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RIT\harmonogramy\harmo 2021\przedmioty\"/>
    </mc:Choice>
  </mc:AlternateContent>
  <bookViews>
    <workbookView xWindow="0" yWindow="0" windowWidth="28800" windowHeight="11130" activeTab="1"/>
  </bookViews>
  <sheets>
    <sheet name="I sem MGR " sheetId="7" r:id="rId1"/>
    <sheet name="III sem MGR" sheetId="8" r:id="rId2"/>
  </sheets>
  <calcPr calcId="162913"/>
</workbook>
</file>

<file path=xl/calcChain.xml><?xml version="1.0" encoding="utf-8"?>
<calcChain xmlns="http://schemas.openxmlformats.org/spreadsheetml/2006/main">
  <c r="I42" i="8" l="1"/>
  <c r="F42" i="8"/>
  <c r="E42" i="8"/>
  <c r="D42" i="8"/>
  <c r="C42" i="8"/>
  <c r="I31" i="8"/>
  <c r="F31" i="8"/>
  <c r="E31" i="8"/>
  <c r="D31" i="8"/>
  <c r="C31" i="8"/>
  <c r="H24" i="7"/>
  <c r="F24" i="7"/>
  <c r="E24" i="7"/>
  <c r="D24" i="7"/>
  <c r="C24" i="7"/>
  <c r="G24" i="7"/>
  <c r="F18" i="8"/>
  <c r="E18" i="8"/>
  <c r="D18" i="8"/>
  <c r="C18" i="8"/>
  <c r="I24" i="7"/>
  <c r="C32" i="8" l="1"/>
  <c r="C43" i="8"/>
</calcChain>
</file>

<file path=xl/sharedStrings.xml><?xml version="1.0" encoding="utf-8"?>
<sst xmlns="http://schemas.openxmlformats.org/spreadsheetml/2006/main" count="180" uniqueCount="93">
  <si>
    <t>lp</t>
  </si>
  <si>
    <t>Nazwa przedmiotu</t>
  </si>
  <si>
    <t>liczba grup</t>
  </si>
  <si>
    <t>prowadzący</t>
  </si>
  <si>
    <t>uwagi</t>
  </si>
  <si>
    <t>15 tyg.</t>
  </si>
  <si>
    <t>ECTS</t>
  </si>
  <si>
    <t>RAZEM</t>
  </si>
  <si>
    <t>Język angielski</t>
  </si>
  <si>
    <t>sem.III</t>
  </si>
  <si>
    <t>sem.I</t>
  </si>
  <si>
    <t>dr Arkadiusz Niedziółka</t>
  </si>
  <si>
    <t xml:space="preserve">Przedmioty </t>
  </si>
  <si>
    <t>mgr Matyja Tomasz</t>
  </si>
  <si>
    <t xml:space="preserve">dr Agnieszka Janas </t>
  </si>
  <si>
    <t>E3</t>
  </si>
  <si>
    <t xml:space="preserve">mgr Jakub Fenrych </t>
  </si>
  <si>
    <t>zoc</t>
  </si>
  <si>
    <t xml:space="preserve">studia stacjonarne II stopnia </t>
  </si>
  <si>
    <t>E*/zo*</t>
  </si>
  <si>
    <t>Regiony turystyczne</t>
  </si>
  <si>
    <t>E1</t>
  </si>
  <si>
    <t>dr hab. Ślusarczyk Janusz</t>
  </si>
  <si>
    <t>Socjologia czasu wolnego</t>
  </si>
  <si>
    <t>ZO1</t>
  </si>
  <si>
    <t>Statystyka w turystyce i rekreacji</t>
  </si>
  <si>
    <t>Informatyka w turystyce i rekreacji</t>
  </si>
  <si>
    <t>Prawo gospodarcze</t>
  </si>
  <si>
    <t>Przedmioty - ogólne</t>
  </si>
  <si>
    <t>Język obcy do wyboru</t>
  </si>
  <si>
    <t>ZO3</t>
  </si>
  <si>
    <t>Polityka turystyczna i rekreacyjna</t>
  </si>
  <si>
    <t>Przedmioty - specjalność: REKREACJA ZDROWOTNA</t>
  </si>
  <si>
    <t>Biometeorologia człowieka</t>
  </si>
  <si>
    <t>dr Mroczka Adam</t>
  </si>
  <si>
    <t>Suma</t>
  </si>
  <si>
    <t>CW</t>
  </si>
  <si>
    <t>W</t>
  </si>
  <si>
    <t>CA</t>
  </si>
  <si>
    <t>Przedmioty - specjalność: Zarządzanie walorami turystycznymi</t>
  </si>
  <si>
    <t>Turystyka kulturowa</t>
  </si>
  <si>
    <t>Geoparki</t>
  </si>
  <si>
    <t xml:space="preserve">dr Piotr Fijałkowski </t>
  </si>
  <si>
    <t>CT</t>
  </si>
  <si>
    <t>ZP</t>
  </si>
  <si>
    <t>Objaśnienia:</t>
  </si>
  <si>
    <t>W - wykłady</t>
  </si>
  <si>
    <t>CA - ćwiczenia audytoryjne</t>
  </si>
  <si>
    <t>CW - ćwiczenia w grupach warsztatowych, w tym zajęcia z WF i lektorat</t>
  </si>
  <si>
    <t>PZ - praktyki zawodowe</t>
  </si>
  <si>
    <t>CT - ćwiczenia terenowe, w tym obozy</t>
  </si>
  <si>
    <t>Z - zaliczenie</t>
  </si>
  <si>
    <t>ZO - zaliczenie z oceną</t>
  </si>
  <si>
    <t>E - egzamin</t>
  </si>
  <si>
    <t>Góralszczyzna w turystyce i rekreacji</t>
  </si>
  <si>
    <t>CP</t>
  </si>
  <si>
    <t>ZP - zajęcia praktyczne, w tym laboratoryjne i w pracowniach</t>
  </si>
  <si>
    <t>CP - ćwiczenia projektowe, w tym seminarium dyplomowe</t>
  </si>
  <si>
    <t>Historia kultury</t>
  </si>
  <si>
    <t>Metodologia pracy naukowej</t>
  </si>
  <si>
    <t xml:space="preserve">mgr Wojciech Kraus </t>
  </si>
  <si>
    <t>dr hab. Anna Mlekodaj</t>
  </si>
  <si>
    <t>I semestr w roku akademickim 2020/2021</t>
  </si>
  <si>
    <t>III semestr w roku akademickim 2020/2021</t>
  </si>
  <si>
    <t>Seminarium magisterskie i praca dyplomowa</t>
  </si>
  <si>
    <t>Moduł zawodowy 2 do wyboru*
Organizator tursytyki 
trener personalny</t>
  </si>
  <si>
    <t xml:space="preserve">dr Opioła Leszek </t>
  </si>
  <si>
    <t>Planowanie turystyczne i rekreacyjne</t>
  </si>
  <si>
    <t xml:space="preserve">dr Sadowski Piotr </t>
  </si>
  <si>
    <t>Zarządzanie biznesem turystycznym i rekreacyjnym</t>
  </si>
  <si>
    <t>Regionalne produkty turystyczne</t>
  </si>
  <si>
    <t>Rozwój zrównoważony w turystyce</t>
  </si>
  <si>
    <t>dr Wesołowska Małgorzata</t>
  </si>
  <si>
    <t>Społeczne problemy rozwoju turystyki</t>
  </si>
  <si>
    <t>dr Ptak Elżbieta</t>
  </si>
  <si>
    <t>Ćwiczenia psychofizyczne</t>
  </si>
  <si>
    <t>Nowatorskie formy treningu zdrowotnego</t>
  </si>
  <si>
    <t>Programy zdrowego stylu życia</t>
  </si>
  <si>
    <t>Rekreacja i turystyka w uzdrowisku</t>
  </si>
  <si>
    <t>Turystyka historyczna</t>
  </si>
  <si>
    <t>dr Piotr Sadowski</t>
  </si>
  <si>
    <t>dr Katarzyna Ceklarz</t>
  </si>
  <si>
    <t>dr Małgorzata Wesołowska</t>
  </si>
  <si>
    <t>Turystyka kulinarna</t>
  </si>
  <si>
    <t>dr Katarzyna Ceklarz 13 g
mgr Hodorowicz Iwona 13 g</t>
  </si>
  <si>
    <t xml:space="preserve">dr Elżbieta Ptak </t>
  </si>
  <si>
    <t>w. ćw 13 g. 
ćw 13 g.</t>
  </si>
  <si>
    <t>dr Danuta  Żiżka
dr Szyndera Mirosław</t>
  </si>
  <si>
    <t xml:space="preserve">dr Mroczka Adam (8o.)
dr Sadowski Piotr (6o.)
dr Danuta  Żiżka (8o.)
</t>
  </si>
  <si>
    <t>dr Wesołowska Małgorzata
mgr  Dusik Katarzyna</t>
  </si>
  <si>
    <t>dr Ambroży Dorota
mgr  Dusik Katarzyna</t>
  </si>
  <si>
    <t xml:space="preserve">dr Miraj Krzystof </t>
  </si>
  <si>
    <t>mgr  Dusik Katarzyna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</si>
</sst>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28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Czcionka tekstu podstawowego"/>
    </font>
    <font>
      <b/>
      <sz val="9"/>
      <color theme="1"/>
      <name val="Times New Roman"/>
      <family val="1"/>
    </font>
    <font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u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u/>
      <sz val="9"/>
      <color theme="1"/>
      <name val="Times New Roman"/>
      <family val="1"/>
    </font>
    <font>
      <b/>
      <u/>
      <sz val="9"/>
      <color theme="1"/>
      <name val="Times New Roman"/>
      <family val="1"/>
    </font>
    <font>
      <b/>
      <sz val="15"/>
      <color theme="1"/>
      <name val="Times New Roman"/>
      <family val="1"/>
      <charset val="238"/>
    </font>
    <font>
      <sz val="15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/>
    <xf numFmtId="0" fontId="2" fillId="0" borderId="0"/>
  </cellStyleXfs>
  <cellXfs count="270">
    <xf numFmtId="0" fontId="0" fillId="0" borderId="0" xfId="0"/>
    <xf numFmtId="0" fontId="0" fillId="0" borderId="0" xfId="0" applyFill="1"/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2" applyFont="1" applyFill="1"/>
    <xf numFmtId="0" fontId="2" fillId="0" borderId="0" xfId="2"/>
    <xf numFmtId="0" fontId="7" fillId="0" borderId="0" xfId="2" applyFont="1" applyFill="1" applyBorder="1" applyAlignment="1"/>
    <xf numFmtId="0" fontId="7" fillId="0" borderId="3" xfId="2" applyFont="1" applyFill="1" applyBorder="1" applyAlignment="1"/>
    <xf numFmtId="0" fontId="8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2" fillId="0" borderId="0" xfId="2" applyFill="1"/>
    <xf numFmtId="0" fontId="8" fillId="0" borderId="8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horizontal="center" vertical="center" wrapText="1"/>
    </xf>
    <xf numFmtId="0" fontId="11" fillId="0" borderId="10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9" fillId="0" borderId="18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19" xfId="2" applyFont="1" applyFill="1" applyBorder="1" applyAlignment="1">
      <alignment horizontal="center" vertical="center" wrapText="1"/>
    </xf>
    <xf numFmtId="0" fontId="12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/>
    </xf>
    <xf numFmtId="0" fontId="11" fillId="0" borderId="22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0" fillId="0" borderId="27" xfId="2" applyFont="1" applyFill="1" applyBorder="1" applyAlignment="1">
      <alignment horizontal="center" vertical="center" wrapText="1"/>
    </xf>
    <xf numFmtId="0" fontId="9" fillId="0" borderId="29" xfId="2" applyFont="1" applyFill="1" applyBorder="1" applyAlignment="1">
      <alignment horizontal="center" vertical="center" wrapText="1"/>
    </xf>
    <xf numFmtId="0" fontId="10" fillId="0" borderId="33" xfId="2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wrapText="1"/>
    </xf>
    <xf numFmtId="0" fontId="9" fillId="0" borderId="29" xfId="2" applyFont="1" applyFill="1" applyBorder="1" applyAlignment="1">
      <alignment horizontal="center" vertical="center"/>
    </xf>
    <xf numFmtId="0" fontId="9" fillId="0" borderId="35" xfId="2" applyFont="1" applyFill="1" applyBorder="1" applyAlignment="1">
      <alignment horizontal="center" vertical="center"/>
    </xf>
    <xf numFmtId="0" fontId="9" fillId="0" borderId="28" xfId="2" applyFont="1" applyFill="1" applyBorder="1" applyAlignment="1">
      <alignment horizontal="center" vertical="center"/>
    </xf>
    <xf numFmtId="0" fontId="9" fillId="0" borderId="11" xfId="2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8" fillId="0" borderId="19" xfId="2" applyFont="1" applyFill="1" applyBorder="1" applyAlignment="1">
      <alignment horizontal="center" vertical="center" wrapText="1"/>
    </xf>
    <xf numFmtId="0" fontId="8" fillId="0" borderId="30" xfId="2" applyFont="1" applyFill="1" applyBorder="1" applyAlignment="1">
      <alignment horizontal="center" vertical="center" wrapText="1"/>
    </xf>
    <xf numFmtId="0" fontId="8" fillId="0" borderId="31" xfId="2" applyFont="1" applyFill="1" applyBorder="1" applyAlignment="1">
      <alignment horizontal="center" vertical="center" wrapText="1"/>
    </xf>
    <xf numFmtId="0" fontId="8" fillId="0" borderId="32" xfId="2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49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 wrapText="1"/>
    </xf>
    <xf numFmtId="0" fontId="15" fillId="0" borderId="27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wrapText="1"/>
    </xf>
    <xf numFmtId="0" fontId="9" fillId="0" borderId="12" xfId="2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5" fillId="0" borderId="19" xfId="2" applyFont="1" applyFill="1" applyBorder="1" applyAlignment="1">
      <alignment horizontal="center" vertical="center" wrapText="1"/>
    </xf>
    <xf numFmtId="0" fontId="21" fillId="0" borderId="31" xfId="2" applyFont="1" applyFill="1" applyBorder="1" applyAlignment="1">
      <alignment horizontal="center" vertical="center" wrapText="1"/>
    </xf>
    <xf numFmtId="0" fontId="9" fillId="0" borderId="64" xfId="2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62" xfId="0" applyFont="1" applyFill="1" applyBorder="1" applyAlignment="1">
      <alignment horizontal="center" vertical="center" wrapText="1"/>
    </xf>
    <xf numFmtId="0" fontId="15" fillId="0" borderId="62" xfId="2" applyFont="1" applyFill="1" applyBorder="1" applyAlignment="1">
      <alignment horizontal="center" vertical="center" wrapText="1"/>
    </xf>
    <xf numFmtId="0" fontId="23" fillId="0" borderId="8" xfId="2" applyFont="1" applyFill="1" applyBorder="1" applyAlignment="1">
      <alignment horizontal="center" vertical="center" wrapText="1"/>
    </xf>
    <xf numFmtId="0" fontId="25" fillId="0" borderId="8" xfId="2" applyFont="1" applyFill="1" applyBorder="1" applyAlignment="1">
      <alignment horizontal="center" vertical="center" wrapText="1"/>
    </xf>
    <xf numFmtId="0" fontId="23" fillId="0" borderId="33" xfId="2" applyFont="1" applyFill="1" applyBorder="1" applyAlignment="1">
      <alignment horizontal="center" vertical="center" wrapText="1"/>
    </xf>
    <xf numFmtId="0" fontId="23" fillId="0" borderId="9" xfId="2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62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5" fillId="0" borderId="11" xfId="2" applyFont="1" applyFill="1" applyBorder="1" applyAlignment="1">
      <alignment horizontal="center" vertical="center" wrapText="1"/>
    </xf>
    <xf numFmtId="0" fontId="25" fillId="0" borderId="10" xfId="2" applyFont="1" applyFill="1" applyBorder="1" applyAlignment="1">
      <alignment horizontal="center" vertical="center" wrapText="1"/>
    </xf>
    <xf numFmtId="0" fontId="23" fillId="0" borderId="12" xfId="2" applyFont="1" applyFill="1" applyBorder="1" applyAlignment="1">
      <alignment horizontal="center" vertical="center" wrapText="1"/>
    </xf>
    <xf numFmtId="0" fontId="23" fillId="0" borderId="10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/>
    </xf>
    <xf numFmtId="0" fontId="9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 wrapText="1"/>
    </xf>
    <xf numFmtId="0" fontId="12" fillId="0" borderId="10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/>
    </xf>
    <xf numFmtId="0" fontId="9" fillId="0" borderId="27" xfId="2" applyFont="1" applyFill="1" applyBorder="1" applyAlignment="1">
      <alignment horizontal="center" vertical="center" wrapText="1"/>
    </xf>
    <xf numFmtId="0" fontId="7" fillId="0" borderId="27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7" fillId="0" borderId="52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9" fillId="0" borderId="33" xfId="2" applyFont="1" applyFill="1" applyBorder="1" applyAlignment="1">
      <alignment horizontal="center" vertical="center" wrapText="1"/>
    </xf>
    <xf numFmtId="0" fontId="7" fillId="0" borderId="33" xfId="2" applyFont="1" applyFill="1" applyBorder="1" applyAlignment="1">
      <alignment horizontal="center" vertical="center" wrapText="1"/>
    </xf>
    <xf numFmtId="0" fontId="6" fillId="0" borderId="34" xfId="2" applyFont="1" applyFill="1" applyBorder="1" applyAlignment="1">
      <alignment horizontal="center" vertical="center"/>
    </xf>
    <xf numFmtId="0" fontId="6" fillId="0" borderId="29" xfId="2" applyFont="1" applyFill="1" applyBorder="1" applyAlignment="1">
      <alignment horizontal="center" vertical="center"/>
    </xf>
    <xf numFmtId="0" fontId="9" fillId="0" borderId="8" xfId="2" applyFont="1" applyFill="1" applyBorder="1" applyAlignment="1">
      <alignment horizontal="center" vertical="center"/>
    </xf>
    <xf numFmtId="0" fontId="9" fillId="0" borderId="20" xfId="2" applyFont="1" applyFill="1" applyBorder="1" applyAlignment="1">
      <alignment horizontal="center" vertical="center" wrapText="1"/>
    </xf>
    <xf numFmtId="0" fontId="15" fillId="0" borderId="9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3" fillId="0" borderId="11" xfId="2" applyFont="1" applyFill="1" applyBorder="1" applyAlignment="1">
      <alignment horizontal="center" vertical="center" wrapText="1"/>
    </xf>
    <xf numFmtId="0" fontId="7" fillId="0" borderId="31" xfId="2" applyFont="1" applyFill="1" applyBorder="1" applyAlignment="1">
      <alignment horizontal="center" vertical="center" wrapText="1"/>
    </xf>
    <xf numFmtId="0" fontId="7" fillId="0" borderId="32" xfId="2" applyFont="1" applyFill="1" applyBorder="1" applyAlignment="1">
      <alignment horizontal="center" vertical="center" wrapText="1"/>
    </xf>
    <xf numFmtId="0" fontId="21" fillId="0" borderId="52" xfId="2" applyFont="1" applyFill="1" applyBorder="1" applyAlignment="1">
      <alignment horizontal="center" vertical="center" wrapText="1"/>
    </xf>
    <xf numFmtId="0" fontId="21" fillId="0" borderId="57" xfId="2" applyFont="1" applyFill="1" applyBorder="1" applyAlignment="1">
      <alignment horizontal="center" vertical="center" wrapText="1"/>
    </xf>
    <xf numFmtId="0" fontId="7" fillId="0" borderId="59" xfId="2" applyFont="1" applyFill="1" applyBorder="1" applyAlignment="1">
      <alignment horizontal="center" vertical="center" wrapText="1"/>
    </xf>
    <xf numFmtId="0" fontId="12" fillId="0" borderId="41" xfId="2" applyFont="1" applyFill="1" applyBorder="1" applyAlignment="1">
      <alignment horizontal="center" vertical="center" wrapText="1"/>
    </xf>
    <xf numFmtId="0" fontId="12" fillId="0" borderId="32" xfId="2" applyFont="1" applyFill="1" applyBorder="1" applyAlignment="1">
      <alignment horizontal="center" vertical="center" wrapText="1"/>
    </xf>
    <xf numFmtId="0" fontId="9" fillId="0" borderId="33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164" fontId="3" fillId="0" borderId="0" xfId="1" applyFont="1" applyFill="1" applyAlignment="1">
      <alignment horizontal="left" vertical="center"/>
    </xf>
    <xf numFmtId="164" fontId="4" fillId="0" borderId="0" xfId="1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164" fontId="4" fillId="0" borderId="0" xfId="1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164" fontId="4" fillId="0" borderId="0" xfId="1" applyFont="1" applyFill="1" applyAlignment="1">
      <alignment horizontal="left" vertical="center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6" fillId="0" borderId="8" xfId="2" applyFont="1" applyFill="1" applyBorder="1" applyAlignment="1">
      <alignment horizontal="center" vertical="center"/>
    </xf>
    <xf numFmtId="0" fontId="22" fillId="0" borderId="52" xfId="2" applyFont="1" applyFill="1" applyBorder="1" applyAlignment="1">
      <alignment horizontal="center" vertical="center" wrapText="1"/>
    </xf>
    <xf numFmtId="0" fontId="22" fillId="0" borderId="8" xfId="2" applyFont="1" applyFill="1" applyBorder="1" applyAlignment="1">
      <alignment horizontal="center" vertical="center" wrapText="1"/>
    </xf>
    <xf numFmtId="0" fontId="27" fillId="0" borderId="65" xfId="0" applyFont="1" applyFill="1" applyBorder="1" applyAlignment="1">
      <alignment vertical="center" wrapText="1"/>
    </xf>
    <xf numFmtId="0" fontId="26" fillId="0" borderId="6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9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/>
    </xf>
    <xf numFmtId="0" fontId="8" fillId="2" borderId="11" xfId="2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0" fontId="9" fillId="0" borderId="27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 wrapText="1"/>
    </xf>
    <xf numFmtId="0" fontId="12" fillId="0" borderId="10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/>
    </xf>
    <xf numFmtId="0" fontId="9" fillId="0" borderId="27" xfId="2" applyFont="1" applyFill="1" applyBorder="1" applyAlignment="1">
      <alignment horizontal="center" vertical="center" wrapText="1"/>
    </xf>
    <xf numFmtId="0" fontId="7" fillId="0" borderId="27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wrapText="1"/>
    </xf>
    <xf numFmtId="0" fontId="2" fillId="0" borderId="0" xfId="2" applyFill="1" applyAlignment="1">
      <alignment wrapText="1"/>
    </xf>
    <xf numFmtId="0" fontId="9" fillId="0" borderId="20" xfId="2" applyFont="1" applyFill="1" applyBorder="1" applyAlignment="1">
      <alignment horizontal="center" vertical="center"/>
    </xf>
    <xf numFmtId="0" fontId="9" fillId="0" borderId="41" xfId="2" applyFont="1" applyFill="1" applyBorder="1" applyAlignment="1">
      <alignment horizontal="center" vertical="center"/>
    </xf>
    <xf numFmtId="0" fontId="8" fillId="2" borderId="20" xfId="2" applyFont="1" applyFill="1" applyBorder="1" applyAlignment="1">
      <alignment horizontal="center" vertical="center" wrapText="1"/>
    </xf>
    <xf numFmtId="0" fontId="8" fillId="2" borderId="19" xfId="2" applyFont="1" applyFill="1" applyBorder="1" applyAlignment="1">
      <alignment horizontal="center" vertical="center" wrapText="1"/>
    </xf>
    <xf numFmtId="0" fontId="8" fillId="2" borderId="30" xfId="2" applyFont="1" applyFill="1" applyBorder="1" applyAlignment="1">
      <alignment horizontal="center" vertical="center" wrapText="1"/>
    </xf>
    <xf numFmtId="0" fontId="8" fillId="2" borderId="41" xfId="2" applyFont="1" applyFill="1" applyBorder="1" applyAlignment="1">
      <alignment horizontal="center" vertical="center" wrapText="1"/>
    </xf>
    <xf numFmtId="0" fontId="8" fillId="2" borderId="31" xfId="2" applyFont="1" applyFill="1" applyBorder="1" applyAlignment="1">
      <alignment horizontal="center" vertical="center" wrapText="1"/>
    </xf>
    <xf numFmtId="0" fontId="8" fillId="2" borderId="32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7" fillId="0" borderId="52" xfId="2" applyFont="1" applyFill="1" applyBorder="1" applyAlignment="1">
      <alignment horizontal="center" vertical="center" wrapText="1"/>
    </xf>
    <xf numFmtId="0" fontId="2" fillId="0" borderId="18" xfId="2" applyFill="1" applyBorder="1" applyAlignment="1">
      <alignment wrapText="1"/>
    </xf>
    <xf numFmtId="0" fontId="9" fillId="0" borderId="8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16" fillId="0" borderId="8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9" fillId="0" borderId="33" xfId="2" applyFont="1" applyFill="1" applyBorder="1" applyAlignment="1">
      <alignment horizontal="center" vertical="center" wrapText="1"/>
    </xf>
    <xf numFmtId="0" fontId="7" fillId="0" borderId="33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center" wrapText="1"/>
    </xf>
    <xf numFmtId="0" fontId="17" fillId="0" borderId="0" xfId="2" applyFont="1" applyFill="1" applyBorder="1" applyAlignment="1">
      <alignment horizontal="center"/>
    </xf>
    <xf numFmtId="0" fontId="18" fillId="0" borderId="0" xfId="2" applyFont="1" applyFill="1" applyBorder="1" applyAlignment="1"/>
    <xf numFmtId="0" fontId="19" fillId="0" borderId="0" xfId="2" applyFont="1" applyFill="1" applyBorder="1" applyAlignment="1">
      <alignment wrapText="1"/>
    </xf>
    <xf numFmtId="0" fontId="19" fillId="0" borderId="0" xfId="2" applyFont="1" applyFill="1" applyAlignment="1">
      <alignment wrapText="1"/>
    </xf>
    <xf numFmtId="0" fontId="20" fillId="0" borderId="43" xfId="2" applyFont="1" applyFill="1" applyBorder="1" applyAlignment="1">
      <alignment horizontal="center" vertical="center" wrapText="1"/>
    </xf>
    <xf numFmtId="0" fontId="19" fillId="0" borderId="44" xfId="2" applyFont="1" applyFill="1" applyBorder="1" applyAlignment="1">
      <alignment wrapText="1"/>
    </xf>
    <xf numFmtId="0" fontId="19" fillId="0" borderId="45" xfId="2" applyFont="1" applyFill="1" applyBorder="1" applyAlignment="1">
      <alignment wrapText="1"/>
    </xf>
    <xf numFmtId="0" fontId="6" fillId="0" borderId="46" xfId="2" applyFont="1" applyFill="1" applyBorder="1" applyAlignment="1">
      <alignment horizontal="center" vertical="center"/>
    </xf>
    <xf numFmtId="0" fontId="6" fillId="0" borderId="47" xfId="2" applyFont="1" applyFill="1" applyBorder="1" applyAlignment="1">
      <alignment horizontal="center" vertical="center"/>
    </xf>
    <xf numFmtId="0" fontId="6" fillId="0" borderId="48" xfId="2" applyFont="1" applyFill="1" applyBorder="1" applyAlignment="1">
      <alignment horizontal="center" vertical="center"/>
    </xf>
    <xf numFmtId="0" fontId="6" fillId="0" borderId="53" xfId="2" applyFont="1" applyFill="1" applyBorder="1" applyAlignment="1">
      <alignment horizontal="center" vertical="center"/>
    </xf>
    <xf numFmtId="0" fontId="6" fillId="0" borderId="54" xfId="2" applyFont="1" applyFill="1" applyBorder="1" applyAlignment="1">
      <alignment horizontal="center" vertical="center"/>
    </xf>
    <xf numFmtId="0" fontId="6" fillId="0" borderId="55" xfId="2" applyFont="1" applyFill="1" applyBorder="1" applyAlignment="1">
      <alignment horizontal="center" vertical="center"/>
    </xf>
    <xf numFmtId="0" fontId="6" fillId="0" borderId="34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0" fontId="6" fillId="0" borderId="29" xfId="2" applyFont="1" applyFill="1" applyBorder="1" applyAlignment="1">
      <alignment horizontal="center" vertical="center"/>
    </xf>
    <xf numFmtId="0" fontId="7" fillId="0" borderId="49" xfId="2" applyFont="1" applyFill="1" applyBorder="1" applyAlignment="1">
      <alignment horizontal="center" vertical="center"/>
    </xf>
    <xf numFmtId="0" fontId="7" fillId="0" borderId="50" xfId="2" applyFont="1" applyFill="1" applyBorder="1" applyAlignment="1">
      <alignment horizontal="center" vertical="center"/>
    </xf>
    <xf numFmtId="0" fontId="6" fillId="0" borderId="29" xfId="2" applyFont="1" applyFill="1" applyBorder="1" applyAlignment="1">
      <alignment horizontal="center" vertical="center" wrapText="1"/>
    </xf>
    <xf numFmtId="0" fontId="7" fillId="0" borderId="49" xfId="2" applyFont="1" applyFill="1" applyBorder="1" applyAlignment="1">
      <alignment horizontal="center" vertical="center" wrapText="1"/>
    </xf>
    <xf numFmtId="0" fontId="7" fillId="0" borderId="50" xfId="2" applyFont="1" applyFill="1" applyBorder="1" applyAlignment="1">
      <alignment horizontal="center" vertical="center" wrapText="1"/>
    </xf>
    <xf numFmtId="0" fontId="6" fillId="0" borderId="40" xfId="2" applyFont="1" applyFill="1" applyBorder="1" applyAlignment="1">
      <alignment horizontal="center" vertical="center"/>
    </xf>
    <xf numFmtId="0" fontId="6" fillId="0" borderId="51" xfId="2" applyFont="1" applyFill="1" applyBorder="1" applyAlignment="1">
      <alignment horizontal="center" vertical="center"/>
    </xf>
    <xf numFmtId="0" fontId="6" fillId="0" borderId="26" xfId="2" applyFont="1" applyFill="1" applyBorder="1" applyAlignment="1">
      <alignment horizontal="center" vertical="center"/>
    </xf>
    <xf numFmtId="0" fontId="7" fillId="0" borderId="5" xfId="2" applyFont="1" applyFill="1" applyBorder="1" applyAlignment="1"/>
    <xf numFmtId="0" fontId="7" fillId="0" borderId="18" xfId="2" applyFont="1" applyFill="1" applyBorder="1" applyAlignment="1"/>
    <xf numFmtId="0" fontId="7" fillId="0" borderId="13" xfId="2" applyFont="1" applyFill="1" applyBorder="1" applyAlignment="1"/>
    <xf numFmtId="0" fontId="7" fillId="0" borderId="14" xfId="2" applyFont="1" applyFill="1" applyBorder="1" applyAlignment="1"/>
    <xf numFmtId="0" fontId="7" fillId="0" borderId="17" xfId="2" applyFont="1" applyFill="1" applyBorder="1" applyAlignment="1"/>
    <xf numFmtId="0" fontId="6" fillId="0" borderId="34" xfId="2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/>
    </xf>
    <xf numFmtId="0" fontId="6" fillId="0" borderId="33" xfId="2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27" xfId="2" applyFont="1" applyFill="1" applyBorder="1" applyAlignment="1">
      <alignment horizontal="center" vertical="center"/>
    </xf>
    <xf numFmtId="0" fontId="9" fillId="0" borderId="58" xfId="2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9" fillId="0" borderId="60" xfId="2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9" fillId="0" borderId="20" xfId="2" applyFont="1" applyFill="1" applyBorder="1" applyAlignment="1">
      <alignment horizontal="center" vertical="center" wrapText="1"/>
    </xf>
    <xf numFmtId="0" fontId="7" fillId="0" borderId="41" xfId="2" applyFont="1" applyFill="1" applyBorder="1" applyAlignment="1">
      <alignment horizontal="center" vertical="center" wrapText="1"/>
    </xf>
    <xf numFmtId="0" fontId="9" fillId="0" borderId="62" xfId="2" applyFont="1" applyFill="1" applyBorder="1" applyAlignment="1">
      <alignment horizontal="center" vertical="center"/>
    </xf>
    <xf numFmtId="0" fontId="9" fillId="0" borderId="10" xfId="2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horizontal="center" vertical="center" wrapText="1"/>
    </xf>
    <xf numFmtId="0" fontId="6" fillId="0" borderId="41" xfId="2" applyFont="1" applyFill="1" applyBorder="1" applyAlignment="1">
      <alignment horizontal="center" vertical="center" wrapText="1"/>
    </xf>
    <xf numFmtId="0" fontId="15" fillId="0" borderId="9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3" fillId="2" borderId="11" xfId="2" applyFont="1" applyFill="1" applyBorder="1" applyAlignment="1">
      <alignment horizontal="center" vertical="center" wrapText="1"/>
    </xf>
    <xf numFmtId="0" fontId="23" fillId="2" borderId="12" xfId="2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wrapText="1"/>
    </xf>
    <xf numFmtId="0" fontId="7" fillId="2" borderId="41" xfId="2" applyFont="1" applyFill="1" applyBorder="1" applyAlignment="1">
      <alignment horizontal="center" vertical="center" wrapText="1"/>
    </xf>
    <xf numFmtId="0" fontId="7" fillId="2" borderId="31" xfId="2" applyFont="1" applyFill="1" applyBorder="1" applyAlignment="1">
      <alignment horizontal="center" vertical="center" wrapText="1"/>
    </xf>
    <xf numFmtId="0" fontId="7" fillId="2" borderId="3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16" fillId="0" borderId="6" xfId="2" applyFont="1" applyFill="1" applyBorder="1" applyAlignment="1">
      <alignment horizontal="center" vertical="center" wrapText="1"/>
    </xf>
    <xf numFmtId="0" fontId="21" fillId="0" borderId="52" xfId="2" applyFont="1" applyFill="1" applyBorder="1" applyAlignment="1">
      <alignment horizontal="center" vertical="center" wrapText="1"/>
    </xf>
    <xf numFmtId="0" fontId="15" fillId="0" borderId="56" xfId="2" applyFont="1" applyFill="1" applyBorder="1" applyAlignment="1">
      <alignment horizontal="center" vertical="center" wrapText="1"/>
    </xf>
    <xf numFmtId="0" fontId="21" fillId="0" borderId="57" xfId="2" applyFont="1" applyFill="1" applyBorder="1" applyAlignment="1">
      <alignment horizontal="center" vertical="center" wrapText="1"/>
    </xf>
    <xf numFmtId="0" fontId="7" fillId="0" borderId="59" xfId="2" applyFont="1" applyFill="1" applyBorder="1" applyAlignment="1">
      <alignment horizontal="center" vertical="center" wrapText="1"/>
    </xf>
    <xf numFmtId="0" fontId="6" fillId="0" borderId="30" xfId="2" applyFont="1" applyFill="1" applyBorder="1" applyAlignment="1">
      <alignment horizontal="center" vertical="center" wrapText="1"/>
    </xf>
    <xf numFmtId="0" fontId="12" fillId="0" borderId="41" xfId="2" applyFont="1" applyFill="1" applyBorder="1" applyAlignment="1">
      <alignment horizontal="center" vertical="center" wrapText="1"/>
    </xf>
    <xf numFmtId="0" fontId="12" fillId="0" borderId="32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horizontal="center" wrapText="1"/>
    </xf>
    <xf numFmtId="0" fontId="7" fillId="0" borderId="18" xfId="2" applyFont="1" applyFill="1" applyBorder="1" applyAlignment="1">
      <alignment horizontal="center"/>
    </xf>
    <xf numFmtId="0" fontId="12" fillId="0" borderId="30" xfId="2" applyFont="1" applyFill="1" applyBorder="1" applyAlignment="1">
      <alignment horizontal="center" vertical="center" wrapText="1"/>
    </xf>
    <xf numFmtId="0" fontId="8" fillId="2" borderId="34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33" xfId="2" applyFont="1" applyFill="1" applyBorder="1" applyAlignment="1">
      <alignment horizontal="center" vertical="center"/>
    </xf>
  </cellXfs>
  <cellStyles count="3">
    <cellStyle name="Excel Built-in Normal 1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U36"/>
  <sheetViews>
    <sheetView workbookViewId="0">
      <selection activeCell="A36" sqref="A1:R36"/>
    </sheetView>
  </sheetViews>
  <sheetFormatPr defaultRowHeight="12.75"/>
  <cols>
    <col min="1" max="1" width="4.140625" style="5" customWidth="1"/>
    <col min="2" max="2" width="24.42578125" style="5" customWidth="1"/>
    <col min="3" max="3" width="5.85546875" style="5" customWidth="1"/>
    <col min="4" max="4" width="6.5703125" style="5" customWidth="1"/>
    <col min="5" max="9" width="6.7109375" style="5" customWidth="1"/>
    <col min="10" max="10" width="9" style="5" customWidth="1"/>
    <col min="11" max="11" width="3.28515625" style="5" hidden="1" customWidth="1"/>
    <col min="12" max="12" width="8.42578125" style="5" customWidth="1"/>
    <col min="13" max="15" width="9.140625" style="5"/>
    <col min="16" max="16" width="0.7109375" style="5" hidden="1" customWidth="1"/>
    <col min="17" max="17" width="9.140625" style="5" hidden="1" customWidth="1"/>
    <col min="18" max="18" width="19.85546875" style="5" customWidth="1"/>
    <col min="19" max="19" width="20.28515625" style="5" customWidth="1"/>
    <col min="20" max="20" width="31" style="6" customWidth="1"/>
    <col min="21" max="16384" width="9.140625" style="6"/>
  </cols>
  <sheetData>
    <row r="1" spans="1:21">
      <c r="A1" s="187" t="s">
        <v>62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</row>
    <row r="2" spans="1:2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</row>
    <row r="3" spans="1:21" ht="26.25" customHeight="1">
      <c r="A3" s="7"/>
      <c r="B3" s="7"/>
      <c r="C3" s="190" t="s">
        <v>18</v>
      </c>
      <c r="D3" s="191"/>
      <c r="E3" s="191"/>
      <c r="F3" s="191"/>
      <c r="G3" s="191"/>
      <c r="H3" s="191"/>
      <c r="I3" s="191"/>
      <c r="J3" s="191"/>
      <c r="K3" s="191"/>
      <c r="L3" s="7"/>
      <c r="M3" s="7"/>
      <c r="N3" s="7"/>
      <c r="O3" s="7"/>
      <c r="P3" s="7"/>
      <c r="Q3" s="7"/>
    </row>
    <row r="4" spans="1:21" ht="13.5" thickBo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21" customHeight="1" thickBot="1">
      <c r="A5" s="192" t="s">
        <v>12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4"/>
    </row>
    <row r="6" spans="1:21" ht="12.75" customHeight="1">
      <c r="A6" s="195" t="s">
        <v>0</v>
      </c>
      <c r="B6" s="198" t="s">
        <v>1</v>
      </c>
      <c r="C6" s="214" t="s">
        <v>6</v>
      </c>
      <c r="D6" s="217" t="s">
        <v>10</v>
      </c>
      <c r="E6" s="218"/>
      <c r="F6" s="218"/>
      <c r="G6" s="218"/>
      <c r="H6" s="218"/>
      <c r="I6" s="219"/>
      <c r="J6" s="201" t="s">
        <v>19</v>
      </c>
      <c r="K6" s="220"/>
      <c r="L6" s="225" t="s">
        <v>2</v>
      </c>
      <c r="M6" s="201" t="s">
        <v>3</v>
      </c>
      <c r="N6" s="202"/>
      <c r="O6" s="203"/>
      <c r="P6" s="203"/>
      <c r="Q6" s="204"/>
      <c r="R6" s="211" t="s">
        <v>4</v>
      </c>
    </row>
    <row r="7" spans="1:21">
      <c r="A7" s="196"/>
      <c r="B7" s="199"/>
      <c r="C7" s="215"/>
      <c r="D7" s="229" t="s">
        <v>5</v>
      </c>
      <c r="E7" s="230"/>
      <c r="F7" s="230"/>
      <c r="G7" s="230"/>
      <c r="H7" s="230"/>
      <c r="I7" s="231"/>
      <c r="J7" s="221"/>
      <c r="K7" s="222"/>
      <c r="L7" s="226"/>
      <c r="M7" s="205"/>
      <c r="N7" s="206"/>
      <c r="O7" s="206"/>
      <c r="P7" s="206"/>
      <c r="Q7" s="207"/>
      <c r="R7" s="212"/>
    </row>
    <row r="8" spans="1:21" ht="13.5" thickBot="1">
      <c r="A8" s="197"/>
      <c r="B8" s="200"/>
      <c r="C8" s="216"/>
      <c r="D8" s="2" t="s">
        <v>37</v>
      </c>
      <c r="E8" s="3" t="s">
        <v>38</v>
      </c>
      <c r="F8" s="3" t="s">
        <v>36</v>
      </c>
      <c r="G8" s="3" t="s">
        <v>55</v>
      </c>
      <c r="H8" s="3" t="s">
        <v>44</v>
      </c>
      <c r="I8" s="3" t="s">
        <v>43</v>
      </c>
      <c r="J8" s="223"/>
      <c r="K8" s="224"/>
      <c r="L8" s="227"/>
      <c r="M8" s="208"/>
      <c r="N8" s="209"/>
      <c r="O8" s="209"/>
      <c r="P8" s="209"/>
      <c r="Q8" s="210"/>
      <c r="R8" s="213"/>
    </row>
    <row r="9" spans="1:21" customFormat="1" ht="35.1" customHeight="1">
      <c r="A9" s="52">
        <v>1</v>
      </c>
      <c r="B9" s="50" t="s">
        <v>8</v>
      </c>
      <c r="C9" s="50">
        <v>2</v>
      </c>
      <c r="D9" s="53"/>
      <c r="E9" s="39"/>
      <c r="F9" s="40">
        <v>30</v>
      </c>
      <c r="G9" s="40"/>
      <c r="H9" s="40"/>
      <c r="I9" s="41"/>
      <c r="J9" s="36" t="s">
        <v>17</v>
      </c>
      <c r="K9" s="51"/>
      <c r="L9" s="37">
        <v>1</v>
      </c>
      <c r="M9" s="161" t="s">
        <v>60</v>
      </c>
      <c r="N9" s="161"/>
      <c r="O9" s="161"/>
      <c r="P9" s="60"/>
      <c r="Q9" s="58"/>
      <c r="R9" s="38"/>
      <c r="S9" s="4"/>
      <c r="T9" s="1"/>
      <c r="U9" s="1"/>
    </row>
    <row r="10" spans="1:21" s="5" customFormat="1" ht="35.1" customHeight="1">
      <c r="A10" s="14">
        <v>2</v>
      </c>
      <c r="B10" s="128" t="s">
        <v>54</v>
      </c>
      <c r="C10" s="15">
        <v>1</v>
      </c>
      <c r="D10" s="44"/>
      <c r="E10" s="16"/>
      <c r="F10" s="16">
        <v>13</v>
      </c>
      <c r="G10" s="16"/>
      <c r="H10" s="16"/>
      <c r="I10" s="42"/>
      <c r="J10" s="18" t="s">
        <v>24</v>
      </c>
      <c r="K10" s="19"/>
      <c r="L10" s="104">
        <v>1</v>
      </c>
      <c r="M10" s="162" t="s">
        <v>81</v>
      </c>
      <c r="N10" s="150"/>
      <c r="O10" s="150"/>
      <c r="P10" s="20"/>
      <c r="Q10" s="17"/>
      <c r="R10" s="21"/>
      <c r="T10" s="6"/>
    </row>
    <row r="11" spans="1:21" ht="35.1" customHeight="1">
      <c r="A11" s="228">
        <v>3</v>
      </c>
      <c r="B11" s="148" t="s">
        <v>58</v>
      </c>
      <c r="C11" s="148">
        <v>4</v>
      </c>
      <c r="D11" s="127">
        <v>26</v>
      </c>
      <c r="E11" s="99"/>
      <c r="F11" s="156"/>
      <c r="G11" s="156"/>
      <c r="H11" s="156"/>
      <c r="I11" s="151"/>
      <c r="J11" s="152" t="s">
        <v>21</v>
      </c>
      <c r="K11" s="153"/>
      <c r="L11" s="148">
        <v>1</v>
      </c>
      <c r="M11" s="149" t="s">
        <v>72</v>
      </c>
      <c r="N11" s="150"/>
      <c r="O11" s="150"/>
      <c r="P11" s="59"/>
      <c r="Q11" s="61"/>
      <c r="R11" s="66"/>
    </row>
    <row r="12" spans="1:21" ht="35.1" customHeight="1">
      <c r="A12" s="228"/>
      <c r="B12" s="148"/>
      <c r="C12" s="148"/>
      <c r="D12" s="127"/>
      <c r="E12" s="99">
        <v>26</v>
      </c>
      <c r="F12" s="156"/>
      <c r="G12" s="156"/>
      <c r="H12" s="156"/>
      <c r="I12" s="151"/>
      <c r="J12" s="152"/>
      <c r="K12" s="153"/>
      <c r="L12" s="148"/>
      <c r="M12" s="149"/>
      <c r="N12" s="150"/>
      <c r="O12" s="150"/>
      <c r="P12" s="59"/>
      <c r="Q12" s="61"/>
      <c r="R12" s="66"/>
    </row>
    <row r="13" spans="1:21" s="5" customFormat="1" ht="35.1" customHeight="1">
      <c r="A13" s="180">
        <v>4</v>
      </c>
      <c r="B13" s="184" t="s">
        <v>26</v>
      </c>
      <c r="C13" s="184">
        <v>4</v>
      </c>
      <c r="D13" s="185">
        <v>13</v>
      </c>
      <c r="E13" s="146"/>
      <c r="F13" s="93">
        <v>26</v>
      </c>
      <c r="G13" s="93"/>
      <c r="H13" s="93"/>
      <c r="I13" s="100"/>
      <c r="J13" s="152" t="s">
        <v>24</v>
      </c>
      <c r="K13" s="153"/>
      <c r="L13" s="163">
        <v>1</v>
      </c>
      <c r="M13" s="149" t="s">
        <v>14</v>
      </c>
      <c r="N13" s="150"/>
      <c r="O13" s="150"/>
      <c r="P13" s="59"/>
      <c r="Q13" s="61"/>
      <c r="R13" s="66"/>
      <c r="T13" s="6"/>
    </row>
    <row r="14" spans="1:21" s="5" customFormat="1" ht="35.1" customHeight="1">
      <c r="A14" s="181"/>
      <c r="B14" s="181"/>
      <c r="C14" s="181"/>
      <c r="D14" s="186"/>
      <c r="E14" s="147"/>
      <c r="F14" s="94">
        <v>13</v>
      </c>
      <c r="G14" s="94"/>
      <c r="H14" s="94"/>
      <c r="I14" s="101"/>
      <c r="J14" s="154"/>
      <c r="K14" s="155"/>
      <c r="L14" s="164"/>
      <c r="M14" s="149" t="s">
        <v>13</v>
      </c>
      <c r="N14" s="150"/>
      <c r="O14" s="150"/>
      <c r="P14" s="59"/>
      <c r="Q14" s="61"/>
      <c r="R14" s="66"/>
      <c r="T14" s="6"/>
    </row>
    <row r="15" spans="1:21" s="5" customFormat="1" ht="35.1" customHeight="1">
      <c r="A15" s="14">
        <v>5</v>
      </c>
      <c r="B15" s="128" t="s">
        <v>59</v>
      </c>
      <c r="C15" s="15">
        <v>2</v>
      </c>
      <c r="D15" s="44">
        <v>26</v>
      </c>
      <c r="E15" s="16"/>
      <c r="F15" s="16"/>
      <c r="G15" s="16"/>
      <c r="H15" s="16"/>
      <c r="I15" s="42"/>
      <c r="J15" s="18" t="s">
        <v>24</v>
      </c>
      <c r="K15" s="19"/>
      <c r="L15" s="104">
        <v>1</v>
      </c>
      <c r="M15" s="162" t="s">
        <v>61</v>
      </c>
      <c r="N15" s="150"/>
      <c r="O15" s="150"/>
      <c r="P15" s="20"/>
      <c r="Q15" s="17"/>
      <c r="R15" s="21"/>
      <c r="T15" s="6"/>
    </row>
    <row r="16" spans="1:21" s="5" customFormat="1" ht="35.1" customHeight="1">
      <c r="A16" s="14">
        <v>6</v>
      </c>
      <c r="B16" s="128" t="s">
        <v>27</v>
      </c>
      <c r="C16" s="15">
        <v>3</v>
      </c>
      <c r="D16" s="44">
        <v>13</v>
      </c>
      <c r="E16" s="16">
        <v>26</v>
      </c>
      <c r="F16" s="16"/>
      <c r="G16" s="16"/>
      <c r="H16" s="16"/>
      <c r="I16" s="42"/>
      <c r="J16" s="18" t="s">
        <v>24</v>
      </c>
      <c r="K16" s="19"/>
      <c r="L16" s="104">
        <v>1</v>
      </c>
      <c r="M16" s="162" t="s">
        <v>16</v>
      </c>
      <c r="N16" s="150"/>
      <c r="O16" s="150"/>
      <c r="P16" s="20"/>
      <c r="Q16" s="17"/>
      <c r="R16" s="21"/>
      <c r="T16" s="6"/>
    </row>
    <row r="17" spans="1:20" ht="35.1" customHeight="1">
      <c r="A17" s="228">
        <v>7</v>
      </c>
      <c r="B17" s="148" t="s">
        <v>20</v>
      </c>
      <c r="C17" s="148">
        <v>4</v>
      </c>
      <c r="D17" s="127">
        <v>26</v>
      </c>
      <c r="E17" s="99"/>
      <c r="F17" s="156">
        <v>26</v>
      </c>
      <c r="G17" s="156"/>
      <c r="H17" s="156"/>
      <c r="I17" s="151"/>
      <c r="J17" s="152" t="s">
        <v>21</v>
      </c>
      <c r="K17" s="153"/>
      <c r="L17" s="148">
        <v>1</v>
      </c>
      <c r="M17" s="149" t="s">
        <v>22</v>
      </c>
      <c r="N17" s="150"/>
      <c r="O17" s="150"/>
      <c r="P17" s="59"/>
      <c r="Q17" s="61"/>
      <c r="R17" s="66"/>
    </row>
    <row r="18" spans="1:20" ht="35.1" customHeight="1">
      <c r="A18" s="228"/>
      <c r="B18" s="148"/>
      <c r="C18" s="148"/>
      <c r="D18" s="127"/>
      <c r="E18" s="99"/>
      <c r="F18" s="156"/>
      <c r="G18" s="156"/>
      <c r="H18" s="156"/>
      <c r="I18" s="151"/>
      <c r="J18" s="152"/>
      <c r="K18" s="153"/>
      <c r="L18" s="148"/>
      <c r="M18" s="149"/>
      <c r="N18" s="150"/>
      <c r="O18" s="150"/>
      <c r="P18" s="59"/>
      <c r="Q18" s="61"/>
      <c r="R18" s="66"/>
    </row>
    <row r="19" spans="1:20" ht="35.1" customHeight="1">
      <c r="A19" s="108">
        <v>8</v>
      </c>
      <c r="B19" s="110" t="s">
        <v>25</v>
      </c>
      <c r="C19" s="110">
        <v>3</v>
      </c>
      <c r="D19" s="111">
        <v>13</v>
      </c>
      <c r="E19" s="93"/>
      <c r="F19" s="93">
        <v>26</v>
      </c>
      <c r="G19" s="93"/>
      <c r="H19" s="93"/>
      <c r="I19" s="100"/>
      <c r="J19" s="152" t="s">
        <v>24</v>
      </c>
      <c r="K19" s="155"/>
      <c r="L19" s="105">
        <v>1</v>
      </c>
      <c r="M19" s="149" t="s">
        <v>42</v>
      </c>
      <c r="N19" s="150"/>
      <c r="O19" s="150"/>
      <c r="P19" s="150"/>
      <c r="Q19" s="165"/>
      <c r="R19" s="63"/>
      <c r="S19" s="167"/>
      <c r="T19" s="168"/>
    </row>
    <row r="20" spans="1:20" ht="35.1" customHeight="1">
      <c r="A20" s="108">
        <v>9</v>
      </c>
      <c r="B20" s="110" t="s">
        <v>23</v>
      </c>
      <c r="C20" s="110">
        <v>2</v>
      </c>
      <c r="D20" s="111">
        <v>13</v>
      </c>
      <c r="E20" s="93"/>
      <c r="F20" s="93">
        <v>13</v>
      </c>
      <c r="G20" s="93"/>
      <c r="H20" s="93"/>
      <c r="I20" s="100"/>
      <c r="J20" s="152" t="s">
        <v>21</v>
      </c>
      <c r="K20" s="153"/>
      <c r="L20" s="49">
        <v>1</v>
      </c>
      <c r="M20" s="149" t="s">
        <v>85</v>
      </c>
      <c r="N20" s="166"/>
      <c r="O20" s="166"/>
      <c r="P20" s="59"/>
      <c r="Q20" s="61"/>
      <c r="R20" s="63"/>
      <c r="S20" s="45"/>
      <c r="T20" s="13"/>
    </row>
    <row r="21" spans="1:20" s="5" customFormat="1" ht="35.1" customHeight="1">
      <c r="A21" s="14">
        <v>10</v>
      </c>
      <c r="B21" s="129" t="s">
        <v>79</v>
      </c>
      <c r="C21" s="15">
        <v>3</v>
      </c>
      <c r="D21" s="44">
        <v>13</v>
      </c>
      <c r="E21" s="16"/>
      <c r="F21" s="16">
        <v>26</v>
      </c>
      <c r="G21" s="16"/>
      <c r="H21" s="16"/>
      <c r="I21" s="42"/>
      <c r="J21" s="18" t="s">
        <v>24</v>
      </c>
      <c r="K21" s="19"/>
      <c r="L21" s="104">
        <v>1</v>
      </c>
      <c r="M21" s="162" t="s">
        <v>80</v>
      </c>
      <c r="N21" s="150"/>
      <c r="O21" s="150"/>
      <c r="P21" s="20"/>
      <c r="Q21" s="17"/>
      <c r="R21" s="21"/>
      <c r="T21" s="6"/>
    </row>
    <row r="22" spans="1:20" ht="35.1" customHeight="1">
      <c r="A22" s="180">
        <v>11</v>
      </c>
      <c r="B22" s="182" t="s">
        <v>83</v>
      </c>
      <c r="C22" s="184">
        <v>2</v>
      </c>
      <c r="D22" s="185">
        <v>13</v>
      </c>
      <c r="E22" s="146"/>
      <c r="F22" s="146">
        <v>13</v>
      </c>
      <c r="G22" s="146"/>
      <c r="H22" s="146"/>
      <c r="I22" s="157"/>
      <c r="J22" s="152" t="s">
        <v>24</v>
      </c>
      <c r="K22" s="153"/>
      <c r="L22" s="169">
        <v>1</v>
      </c>
      <c r="M22" s="171" t="s">
        <v>82</v>
      </c>
      <c r="N22" s="172"/>
      <c r="O22" s="172"/>
      <c r="P22" s="172"/>
      <c r="Q22" s="173"/>
      <c r="R22" s="177"/>
      <c r="S22" s="167"/>
      <c r="T22" s="168"/>
    </row>
    <row r="23" spans="1:20" ht="35.1" customHeight="1" thickBot="1">
      <c r="A23" s="181"/>
      <c r="B23" s="183"/>
      <c r="C23" s="181"/>
      <c r="D23" s="186"/>
      <c r="E23" s="147"/>
      <c r="F23" s="147"/>
      <c r="G23" s="147"/>
      <c r="H23" s="147"/>
      <c r="I23" s="158"/>
      <c r="J23" s="154"/>
      <c r="K23" s="155"/>
      <c r="L23" s="170"/>
      <c r="M23" s="174"/>
      <c r="N23" s="175"/>
      <c r="O23" s="175"/>
      <c r="P23" s="175"/>
      <c r="Q23" s="176"/>
      <c r="R23" s="178"/>
      <c r="S23" s="179"/>
      <c r="T23" s="168"/>
    </row>
    <row r="24" spans="1:20" s="5" customFormat="1" ht="18.75" customHeight="1" thickTop="1" thickBot="1">
      <c r="A24" s="22"/>
      <c r="B24" s="23" t="s">
        <v>7</v>
      </c>
      <c r="C24" s="24">
        <f>SUM(C9:C23)</f>
        <v>30</v>
      </c>
      <c r="D24" s="25">
        <f>SUM(D9:D23)</f>
        <v>156</v>
      </c>
      <c r="E24" s="26">
        <f>SUM(E9:E23)</f>
        <v>52</v>
      </c>
      <c r="F24" s="26">
        <f>SUM(F9:F23)</f>
        <v>186</v>
      </c>
      <c r="G24" s="26">
        <f>SUM(G20:G23)</f>
        <v>0</v>
      </c>
      <c r="H24" s="26">
        <f>SUM(H20:H23)</f>
        <v>0</v>
      </c>
      <c r="I24" s="26">
        <f>SUM(I20:I23)</f>
        <v>0</v>
      </c>
      <c r="J24" s="27"/>
      <c r="K24" s="28"/>
      <c r="L24" s="28"/>
      <c r="M24" s="159"/>
      <c r="N24" s="160"/>
      <c r="O24" s="160"/>
      <c r="P24" s="28"/>
      <c r="Q24" s="28"/>
      <c r="R24" s="28"/>
      <c r="T24" s="6"/>
    </row>
    <row r="26" spans="1:20" s="5" customFormat="1" ht="12.75" customHeight="1">
      <c r="B26" s="130" t="s">
        <v>45</v>
      </c>
      <c r="T26" s="6"/>
    </row>
    <row r="27" spans="1:20" s="5" customFormat="1" ht="15">
      <c r="B27" s="131" t="s">
        <v>46</v>
      </c>
      <c r="T27" s="6"/>
    </row>
    <row r="28" spans="1:20" s="5" customFormat="1" ht="15">
      <c r="B28" s="132" t="s">
        <v>47</v>
      </c>
      <c r="T28" s="6"/>
    </row>
    <row r="29" spans="1:20" s="5" customFormat="1" ht="78" customHeight="1">
      <c r="B29" s="133" t="s">
        <v>48</v>
      </c>
      <c r="T29" s="6"/>
    </row>
    <row r="30" spans="1:20" ht="15">
      <c r="B30" s="131" t="s">
        <v>49</v>
      </c>
    </row>
    <row r="31" spans="1:20" ht="45">
      <c r="B31" s="134" t="s">
        <v>56</v>
      </c>
    </row>
    <row r="32" spans="1:20" ht="15">
      <c r="B32" s="132" t="s">
        <v>50</v>
      </c>
    </row>
    <row r="33" spans="2:2" ht="15">
      <c r="B33" s="135" t="s">
        <v>57</v>
      </c>
    </row>
    <row r="34" spans="2:2" ht="15">
      <c r="B34" s="135" t="s">
        <v>51</v>
      </c>
    </row>
    <row r="35" spans="2:2" ht="15">
      <c r="B35" s="135" t="s">
        <v>52</v>
      </c>
    </row>
    <row r="36" spans="2:2" ht="15">
      <c r="B36" s="135" t="s">
        <v>53</v>
      </c>
    </row>
  </sheetData>
  <sortState ref="T12:T18">
    <sortCondition ref="T12"/>
  </sortState>
  <mergeCells count="66">
    <mergeCell ref="G17:G18"/>
    <mergeCell ref="C17:C18"/>
    <mergeCell ref="A17:A18"/>
    <mergeCell ref="A11:A12"/>
    <mergeCell ref="B13:B14"/>
    <mergeCell ref="C13:C14"/>
    <mergeCell ref="D13:D14"/>
    <mergeCell ref="E13:E14"/>
    <mergeCell ref="B17:B18"/>
    <mergeCell ref="A13:A14"/>
    <mergeCell ref="B11:B12"/>
    <mergeCell ref="F17:F18"/>
    <mergeCell ref="F11:F12"/>
    <mergeCell ref="G11:G12"/>
    <mergeCell ref="A1:Q2"/>
    <mergeCell ref="C3:K3"/>
    <mergeCell ref="A5:R5"/>
    <mergeCell ref="A6:A8"/>
    <mergeCell ref="B6:B8"/>
    <mergeCell ref="M6:Q8"/>
    <mergeCell ref="R6:R8"/>
    <mergeCell ref="C6:C8"/>
    <mergeCell ref="D6:I6"/>
    <mergeCell ref="J6:K8"/>
    <mergeCell ref="L6:L8"/>
    <mergeCell ref="D7:I7"/>
    <mergeCell ref="A22:A23"/>
    <mergeCell ref="B22:B23"/>
    <mergeCell ref="C22:C23"/>
    <mergeCell ref="D22:D23"/>
    <mergeCell ref="E22:E23"/>
    <mergeCell ref="S19:T19"/>
    <mergeCell ref="J22:K23"/>
    <mergeCell ref="L22:L23"/>
    <mergeCell ref="M22:Q23"/>
    <mergeCell ref="R22:R23"/>
    <mergeCell ref="S22:T23"/>
    <mergeCell ref="J20:K20"/>
    <mergeCell ref="M24:O24"/>
    <mergeCell ref="M9:O9"/>
    <mergeCell ref="M16:O16"/>
    <mergeCell ref="L13:L14"/>
    <mergeCell ref="M15:O15"/>
    <mergeCell ref="M19:Q19"/>
    <mergeCell ref="M11:O12"/>
    <mergeCell ref="M10:O10"/>
    <mergeCell ref="L11:L12"/>
    <mergeCell ref="L17:L18"/>
    <mergeCell ref="M20:O20"/>
    <mergeCell ref="M21:O21"/>
    <mergeCell ref="F22:F23"/>
    <mergeCell ref="H22:H23"/>
    <mergeCell ref="C11:C12"/>
    <mergeCell ref="G22:G23"/>
    <mergeCell ref="M17:O18"/>
    <mergeCell ref="I17:I18"/>
    <mergeCell ref="J17:K18"/>
    <mergeCell ref="J13:K14"/>
    <mergeCell ref="M13:O13"/>
    <mergeCell ref="M14:O14"/>
    <mergeCell ref="J11:K12"/>
    <mergeCell ref="J19:K19"/>
    <mergeCell ref="H17:H18"/>
    <mergeCell ref="I22:I23"/>
    <mergeCell ref="H11:H12"/>
    <mergeCell ref="I11:I12"/>
  </mergeCells>
  <pageMargins left="0.23622047244094491" right="0.23622047244094491" top="0.74803149606299213" bottom="0.74803149606299213" header="0.31496062992125984" footer="0.31496062992125984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S55"/>
  <sheetViews>
    <sheetView tabSelected="1" workbookViewId="0">
      <selection activeCell="A55" sqref="A1:R55"/>
    </sheetView>
  </sheetViews>
  <sheetFormatPr defaultRowHeight="12.75"/>
  <cols>
    <col min="1" max="1" width="4.140625" style="5" customWidth="1"/>
    <col min="2" max="2" width="36.28515625" style="5" customWidth="1"/>
    <col min="3" max="3" width="5.85546875" style="5" customWidth="1"/>
    <col min="4" max="4" width="6.5703125" style="5" customWidth="1"/>
    <col min="5" max="9" width="6.7109375" style="5" customWidth="1"/>
    <col min="10" max="10" width="9" style="5" customWidth="1"/>
    <col min="11" max="11" width="3.28515625" style="5" hidden="1" customWidth="1"/>
    <col min="12" max="12" width="8.42578125" style="5" customWidth="1"/>
    <col min="13" max="15" width="9.140625" style="5"/>
    <col min="16" max="16" width="0.7109375" style="5" hidden="1" customWidth="1"/>
    <col min="17" max="17" width="9.140625" style="5" hidden="1" customWidth="1"/>
    <col min="18" max="18" width="15.140625" style="5" customWidth="1"/>
    <col min="19" max="19" width="20.28515625" style="5" customWidth="1"/>
    <col min="20" max="16384" width="9.140625" style="6"/>
  </cols>
  <sheetData>
    <row r="1" spans="1:19">
      <c r="A1" s="187" t="s">
        <v>63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</row>
    <row r="2" spans="1:19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</row>
    <row r="3" spans="1:19" ht="26.25" customHeight="1">
      <c r="A3" s="7"/>
      <c r="B3" s="7"/>
      <c r="C3" s="190" t="s">
        <v>18</v>
      </c>
      <c r="D3" s="191"/>
      <c r="E3" s="191"/>
      <c r="F3" s="191"/>
      <c r="G3" s="191"/>
      <c r="H3" s="191"/>
      <c r="I3" s="191"/>
      <c r="J3" s="191"/>
      <c r="K3" s="191"/>
      <c r="L3" s="7"/>
      <c r="M3" s="7"/>
      <c r="N3" s="7"/>
      <c r="O3" s="7"/>
      <c r="P3" s="7"/>
      <c r="Q3" s="7"/>
    </row>
    <row r="4" spans="1:19" ht="13.5" thickBo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9" ht="21" customHeight="1" thickBot="1">
      <c r="A5" s="192" t="s">
        <v>28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4"/>
    </row>
    <row r="6" spans="1:19" ht="12.75" customHeight="1">
      <c r="A6" s="195" t="s">
        <v>0</v>
      </c>
      <c r="B6" s="198" t="s">
        <v>1</v>
      </c>
      <c r="C6" s="214" t="s">
        <v>6</v>
      </c>
      <c r="D6" s="217" t="s">
        <v>9</v>
      </c>
      <c r="E6" s="218"/>
      <c r="F6" s="218"/>
      <c r="G6" s="218"/>
      <c r="H6" s="218"/>
      <c r="I6" s="218"/>
      <c r="J6" s="201" t="s">
        <v>19</v>
      </c>
      <c r="K6" s="220"/>
      <c r="L6" s="225" t="s">
        <v>2</v>
      </c>
      <c r="M6" s="201" t="s">
        <v>3</v>
      </c>
      <c r="N6" s="202"/>
      <c r="O6" s="203"/>
      <c r="P6" s="203"/>
      <c r="Q6" s="204"/>
      <c r="R6" s="211" t="s">
        <v>4</v>
      </c>
    </row>
    <row r="7" spans="1:19" ht="13.5" thickBot="1">
      <c r="A7" s="196"/>
      <c r="B7" s="199"/>
      <c r="C7" s="215"/>
      <c r="D7" s="229" t="s">
        <v>5</v>
      </c>
      <c r="E7" s="230"/>
      <c r="F7" s="230"/>
      <c r="G7" s="230"/>
      <c r="H7" s="230"/>
      <c r="I7" s="230"/>
      <c r="J7" s="221"/>
      <c r="K7" s="222"/>
      <c r="L7" s="226"/>
      <c r="M7" s="205"/>
      <c r="N7" s="206"/>
      <c r="O7" s="206"/>
      <c r="P7" s="206"/>
      <c r="Q7" s="207"/>
      <c r="R7" s="212"/>
    </row>
    <row r="8" spans="1:19" ht="13.5" thickBot="1">
      <c r="A8" s="197"/>
      <c r="B8" s="200"/>
      <c r="C8" s="216"/>
      <c r="D8" s="136" t="s">
        <v>37</v>
      </c>
      <c r="E8" s="137" t="s">
        <v>38</v>
      </c>
      <c r="F8" s="137" t="s">
        <v>36</v>
      </c>
      <c r="G8" s="137" t="s">
        <v>55</v>
      </c>
      <c r="H8" s="138" t="s">
        <v>44</v>
      </c>
      <c r="I8" s="139" t="s">
        <v>43</v>
      </c>
      <c r="J8" s="223"/>
      <c r="K8" s="224"/>
      <c r="L8" s="227"/>
      <c r="M8" s="208"/>
      <c r="N8" s="209"/>
      <c r="O8" s="209"/>
      <c r="P8" s="209"/>
      <c r="Q8" s="210"/>
      <c r="R8" s="213"/>
    </row>
    <row r="9" spans="1:19" ht="30" customHeight="1">
      <c r="A9" s="46">
        <v>1</v>
      </c>
      <c r="B9" s="114" t="s">
        <v>29</v>
      </c>
      <c r="C9" s="114">
        <v>2</v>
      </c>
      <c r="D9" s="47"/>
      <c r="E9" s="48"/>
      <c r="F9" s="48">
        <v>30</v>
      </c>
      <c r="G9" s="29"/>
      <c r="H9" s="29"/>
      <c r="I9" s="29"/>
      <c r="J9" s="240" t="s">
        <v>30</v>
      </c>
      <c r="K9" s="266"/>
      <c r="L9" s="113">
        <v>1</v>
      </c>
      <c r="M9" s="267" t="s">
        <v>60</v>
      </c>
      <c r="N9" s="268"/>
      <c r="O9" s="268"/>
      <c r="P9" s="9"/>
      <c r="Q9" s="10"/>
      <c r="R9" s="43"/>
    </row>
    <row r="10" spans="1:19" ht="30" customHeight="1">
      <c r="A10" s="228"/>
      <c r="B10" s="182" t="s">
        <v>65</v>
      </c>
      <c r="C10" s="148">
        <v>2</v>
      </c>
      <c r="D10" s="269"/>
      <c r="E10" s="156"/>
      <c r="F10" s="156">
        <v>26</v>
      </c>
      <c r="G10" s="238"/>
      <c r="H10" s="72"/>
      <c r="I10" s="239"/>
      <c r="J10" s="240" t="s">
        <v>30</v>
      </c>
      <c r="K10" s="98"/>
      <c r="L10" s="92">
        <v>1</v>
      </c>
      <c r="M10" s="149" t="s">
        <v>84</v>
      </c>
      <c r="N10" s="150"/>
      <c r="O10" s="150"/>
      <c r="P10" s="59"/>
      <c r="Q10" s="61"/>
      <c r="R10" s="63"/>
      <c r="S10" s="264"/>
    </row>
    <row r="11" spans="1:19" ht="30" customHeight="1">
      <c r="A11" s="228"/>
      <c r="B11" s="182"/>
      <c r="C11" s="148"/>
      <c r="D11" s="269"/>
      <c r="E11" s="156"/>
      <c r="F11" s="156"/>
      <c r="G11" s="238"/>
      <c r="H11" s="72"/>
      <c r="I11" s="239"/>
      <c r="J11" s="241"/>
      <c r="K11" s="98"/>
      <c r="L11" s="92">
        <v>1</v>
      </c>
      <c r="M11" s="149" t="s">
        <v>66</v>
      </c>
      <c r="N11" s="150"/>
      <c r="O11" s="150"/>
      <c r="P11" s="59"/>
      <c r="Q11" s="61"/>
      <c r="R11" s="63"/>
      <c r="S11" s="265"/>
    </row>
    <row r="12" spans="1:19" ht="30" customHeight="1">
      <c r="A12" s="115"/>
      <c r="B12" s="140" t="s">
        <v>67</v>
      </c>
      <c r="C12" s="95">
        <v>3</v>
      </c>
      <c r="D12" s="127">
        <v>13</v>
      </c>
      <c r="E12" s="99"/>
      <c r="F12" s="99">
        <v>26</v>
      </c>
      <c r="G12" s="72"/>
      <c r="H12" s="72"/>
      <c r="I12" s="72"/>
      <c r="J12" s="96" t="s">
        <v>15</v>
      </c>
      <c r="K12" s="98"/>
      <c r="L12" s="92">
        <v>1</v>
      </c>
      <c r="M12" s="149" t="s">
        <v>68</v>
      </c>
      <c r="N12" s="150"/>
      <c r="O12" s="150"/>
      <c r="P12" s="59"/>
      <c r="Q12" s="61"/>
      <c r="R12" s="63"/>
    </row>
    <row r="13" spans="1:19" ht="27" customHeight="1">
      <c r="A13" s="177">
        <v>2</v>
      </c>
      <c r="B13" s="250" t="s">
        <v>31</v>
      </c>
      <c r="C13" s="251">
        <v>2</v>
      </c>
      <c r="D13" s="253">
        <v>13</v>
      </c>
      <c r="E13" s="232">
        <v>13</v>
      </c>
      <c r="F13" s="232"/>
      <c r="G13" s="30"/>
      <c r="H13" s="30"/>
      <c r="I13" s="30"/>
      <c r="J13" s="240" t="s">
        <v>15</v>
      </c>
      <c r="K13" s="256"/>
      <c r="L13" s="169">
        <v>1</v>
      </c>
      <c r="M13" s="171" t="s">
        <v>11</v>
      </c>
      <c r="N13" s="259"/>
      <c r="O13" s="259"/>
      <c r="P13" s="54"/>
      <c r="Q13" s="55"/>
      <c r="R13" s="177"/>
      <c r="S13" s="246"/>
    </row>
    <row r="14" spans="1:19" ht="31.5" customHeight="1">
      <c r="A14" s="178"/>
      <c r="B14" s="178"/>
      <c r="C14" s="252"/>
      <c r="D14" s="254"/>
      <c r="E14" s="255"/>
      <c r="F14" s="255"/>
      <c r="G14" s="120"/>
      <c r="H14" s="120"/>
      <c r="I14" s="120"/>
      <c r="J14" s="257"/>
      <c r="K14" s="258"/>
      <c r="L14" s="170"/>
      <c r="M14" s="260"/>
      <c r="N14" s="261"/>
      <c r="O14" s="261"/>
      <c r="P14" s="56"/>
      <c r="Q14" s="57"/>
      <c r="R14" s="178"/>
      <c r="S14" s="246"/>
    </row>
    <row r="15" spans="1:19" ht="31.5" customHeight="1">
      <c r="A15" s="107"/>
      <c r="B15" s="141" t="s">
        <v>69</v>
      </c>
      <c r="C15" s="122">
        <v>3</v>
      </c>
      <c r="D15" s="123">
        <v>13</v>
      </c>
      <c r="E15" s="124"/>
      <c r="F15" s="124">
        <v>26</v>
      </c>
      <c r="G15" s="120"/>
      <c r="H15" s="103"/>
      <c r="I15" s="103"/>
      <c r="J15" s="125" t="s">
        <v>15</v>
      </c>
      <c r="K15" s="126"/>
      <c r="L15" s="27">
        <v>1</v>
      </c>
      <c r="M15" s="262" t="s">
        <v>11</v>
      </c>
      <c r="N15" s="263"/>
      <c r="O15" s="263"/>
      <c r="P15" s="69"/>
      <c r="Q15" s="70"/>
      <c r="R15" s="65"/>
      <c r="S15" s="71"/>
    </row>
    <row r="16" spans="1:19" ht="24.75" customHeight="1">
      <c r="A16" s="180">
        <v>3</v>
      </c>
      <c r="B16" s="184" t="s">
        <v>64</v>
      </c>
      <c r="C16" s="182">
        <v>4</v>
      </c>
      <c r="D16" s="185"/>
      <c r="E16" s="146"/>
      <c r="F16" s="146"/>
      <c r="G16" s="242">
        <v>26</v>
      </c>
      <c r="H16" s="75"/>
      <c r="I16" s="30"/>
      <c r="J16" s="152" t="s">
        <v>30</v>
      </c>
      <c r="K16" s="155"/>
      <c r="L16" s="236"/>
      <c r="M16" s="171" t="s">
        <v>88</v>
      </c>
      <c r="N16" s="172"/>
      <c r="O16" s="172"/>
      <c r="P16" s="172"/>
      <c r="Q16" s="173"/>
      <c r="R16" s="11"/>
    </row>
    <row r="17" spans="1:18" ht="43.5" customHeight="1" thickBot="1">
      <c r="A17" s="181"/>
      <c r="B17" s="181"/>
      <c r="C17" s="183"/>
      <c r="D17" s="186"/>
      <c r="E17" s="147"/>
      <c r="F17" s="147"/>
      <c r="G17" s="243"/>
      <c r="H17" s="76"/>
      <c r="I17" s="121"/>
      <c r="J17" s="154"/>
      <c r="K17" s="155"/>
      <c r="L17" s="237"/>
      <c r="M17" s="247"/>
      <c r="N17" s="248"/>
      <c r="O17" s="248"/>
      <c r="P17" s="248"/>
      <c r="Q17" s="249"/>
      <c r="R17" s="12"/>
    </row>
    <row r="18" spans="1:18" ht="18.75" customHeight="1" thickTop="1" thickBot="1">
      <c r="A18" s="22"/>
      <c r="B18" s="23" t="s">
        <v>7</v>
      </c>
      <c r="C18" s="24">
        <f>SUM(C9:C17)</f>
        <v>16</v>
      </c>
      <c r="D18" s="25">
        <f>SUM(D9:D17)</f>
        <v>39</v>
      </c>
      <c r="E18" s="26">
        <f>SUM(E9:E17)</f>
        <v>13</v>
      </c>
      <c r="F18" s="26">
        <f>SUM(F9:F17)</f>
        <v>108</v>
      </c>
      <c r="G18" s="26"/>
      <c r="H18" s="26"/>
      <c r="I18" s="26"/>
      <c r="J18" s="27"/>
      <c r="K18" s="28"/>
      <c r="L18" s="28"/>
      <c r="M18" s="159"/>
      <c r="N18" s="160"/>
      <c r="O18" s="160"/>
      <c r="P18" s="28"/>
      <c r="Q18" s="28"/>
      <c r="R18" s="28"/>
    </row>
    <row r="19" spans="1:18" ht="13.5" thickBot="1"/>
    <row r="20" spans="1:18" ht="15.75" thickBot="1">
      <c r="A20" s="192" t="s">
        <v>39</v>
      </c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4"/>
    </row>
    <row r="21" spans="1:18">
      <c r="A21" s="195" t="s">
        <v>0</v>
      </c>
      <c r="B21" s="198" t="s">
        <v>1</v>
      </c>
      <c r="C21" s="214" t="s">
        <v>6</v>
      </c>
      <c r="D21" s="217" t="s">
        <v>9</v>
      </c>
      <c r="E21" s="218"/>
      <c r="F21" s="218"/>
      <c r="G21" s="218"/>
      <c r="H21" s="218"/>
      <c r="I21" s="218"/>
      <c r="J21" s="201" t="s">
        <v>19</v>
      </c>
      <c r="K21" s="220"/>
      <c r="L21" s="225" t="s">
        <v>2</v>
      </c>
      <c r="M21" s="201" t="s">
        <v>3</v>
      </c>
      <c r="N21" s="202"/>
      <c r="O21" s="203"/>
      <c r="P21" s="203"/>
      <c r="Q21" s="204"/>
      <c r="R21" s="211" t="s">
        <v>4</v>
      </c>
    </row>
    <row r="22" spans="1:18" ht="13.5" thickBot="1">
      <c r="A22" s="196"/>
      <c r="B22" s="199"/>
      <c r="C22" s="215"/>
      <c r="D22" s="229" t="s">
        <v>5</v>
      </c>
      <c r="E22" s="230"/>
      <c r="F22" s="230"/>
      <c r="G22" s="230"/>
      <c r="H22" s="230"/>
      <c r="I22" s="230"/>
      <c r="J22" s="221"/>
      <c r="K22" s="222"/>
      <c r="L22" s="226"/>
      <c r="M22" s="205"/>
      <c r="N22" s="206"/>
      <c r="O22" s="206"/>
      <c r="P22" s="206"/>
      <c r="Q22" s="207"/>
      <c r="R22" s="212"/>
    </row>
    <row r="23" spans="1:18" ht="15.75" customHeight="1" thickBot="1">
      <c r="A23" s="197"/>
      <c r="B23" s="200"/>
      <c r="C23" s="216"/>
      <c r="D23" s="136" t="s">
        <v>37</v>
      </c>
      <c r="E23" s="137" t="s">
        <v>38</v>
      </c>
      <c r="F23" s="137" t="s">
        <v>36</v>
      </c>
      <c r="G23" s="137" t="s">
        <v>55</v>
      </c>
      <c r="H23" s="138" t="s">
        <v>44</v>
      </c>
      <c r="I23" s="139" t="s">
        <v>43</v>
      </c>
      <c r="J23" s="223"/>
      <c r="K23" s="224"/>
      <c r="L23" s="227"/>
      <c r="M23" s="208"/>
      <c r="N23" s="209"/>
      <c r="O23" s="209"/>
      <c r="P23" s="209"/>
      <c r="Q23" s="210"/>
      <c r="R23" s="213"/>
    </row>
    <row r="24" spans="1:18">
      <c r="A24" s="180">
        <v>6</v>
      </c>
      <c r="B24" s="184" t="s">
        <v>41</v>
      </c>
      <c r="C24" s="182">
        <v>3</v>
      </c>
      <c r="D24" s="185">
        <v>13</v>
      </c>
      <c r="E24" s="146"/>
      <c r="F24" s="242">
        <v>26</v>
      </c>
      <c r="G24" s="232"/>
      <c r="H24" s="77"/>
      <c r="I24" s="234"/>
      <c r="J24" s="152" t="s">
        <v>30</v>
      </c>
      <c r="K24" s="155"/>
      <c r="L24" s="236">
        <v>1</v>
      </c>
      <c r="M24" s="171" t="s">
        <v>91</v>
      </c>
      <c r="N24" s="172"/>
      <c r="O24" s="172"/>
      <c r="P24" s="172"/>
      <c r="Q24" s="173"/>
      <c r="R24" s="177"/>
    </row>
    <row r="25" spans="1:18">
      <c r="A25" s="181"/>
      <c r="B25" s="181"/>
      <c r="C25" s="183"/>
      <c r="D25" s="186"/>
      <c r="E25" s="147"/>
      <c r="F25" s="243"/>
      <c r="G25" s="233"/>
      <c r="H25" s="78"/>
      <c r="I25" s="235"/>
      <c r="J25" s="154"/>
      <c r="K25" s="155"/>
      <c r="L25" s="237"/>
      <c r="M25" s="174"/>
      <c r="N25" s="175"/>
      <c r="O25" s="175"/>
      <c r="P25" s="175"/>
      <c r="Q25" s="176"/>
      <c r="R25" s="178"/>
    </row>
    <row r="26" spans="1:18" ht="31.5" customHeight="1">
      <c r="A26" s="109"/>
      <c r="B26" s="142" t="s">
        <v>70</v>
      </c>
      <c r="C26" s="109">
        <v>3</v>
      </c>
      <c r="D26" s="112">
        <v>13</v>
      </c>
      <c r="E26" s="67"/>
      <c r="F26" s="118"/>
      <c r="G26" s="73"/>
      <c r="H26" s="79"/>
      <c r="I26" s="74">
        <v>26</v>
      </c>
      <c r="J26" s="97" t="s">
        <v>30</v>
      </c>
      <c r="K26" s="98"/>
      <c r="L26" s="106">
        <v>1</v>
      </c>
      <c r="M26" s="149" t="s">
        <v>81</v>
      </c>
      <c r="N26" s="150"/>
      <c r="O26" s="150"/>
      <c r="P26" s="59"/>
      <c r="Q26" s="61"/>
      <c r="R26" s="64"/>
    </row>
    <row r="27" spans="1:18" ht="31.5" customHeight="1">
      <c r="A27" s="109"/>
      <c r="B27" s="142" t="s">
        <v>71</v>
      </c>
      <c r="C27" s="109">
        <v>3</v>
      </c>
      <c r="D27" s="112">
        <v>13</v>
      </c>
      <c r="E27" s="67"/>
      <c r="F27" s="94">
        <v>26</v>
      </c>
      <c r="G27" s="73"/>
      <c r="H27" s="79"/>
      <c r="I27" s="74"/>
      <c r="J27" s="97" t="s">
        <v>15</v>
      </c>
      <c r="K27" s="98"/>
      <c r="L27" s="106">
        <v>1</v>
      </c>
      <c r="M27" s="149" t="s">
        <v>72</v>
      </c>
      <c r="N27" s="150"/>
      <c r="O27" s="150"/>
      <c r="P27" s="59"/>
      <c r="Q27" s="61"/>
      <c r="R27" s="64"/>
    </row>
    <row r="28" spans="1:18" ht="31.5" customHeight="1">
      <c r="A28" s="109"/>
      <c r="B28" s="142" t="s">
        <v>73</v>
      </c>
      <c r="C28" s="109">
        <v>2</v>
      </c>
      <c r="D28" s="112">
        <v>13</v>
      </c>
      <c r="E28" s="67"/>
      <c r="F28" s="94">
        <v>13</v>
      </c>
      <c r="G28" s="73"/>
      <c r="H28" s="79"/>
      <c r="I28" s="74"/>
      <c r="J28" s="97" t="s">
        <v>30</v>
      </c>
      <c r="K28" s="98"/>
      <c r="L28" s="106">
        <v>1</v>
      </c>
      <c r="M28" s="149" t="s">
        <v>74</v>
      </c>
      <c r="N28" s="150"/>
      <c r="O28" s="150"/>
      <c r="P28" s="59"/>
      <c r="Q28" s="61"/>
      <c r="R28" s="64"/>
    </row>
    <row r="29" spans="1:18" ht="16.5" customHeight="1">
      <c r="A29" s="180">
        <v>5</v>
      </c>
      <c r="B29" s="184" t="s">
        <v>40</v>
      </c>
      <c r="C29" s="184">
        <v>3</v>
      </c>
      <c r="D29" s="185">
        <v>13</v>
      </c>
      <c r="E29" s="146"/>
      <c r="F29" s="146">
        <v>26</v>
      </c>
      <c r="G29" s="232"/>
      <c r="H29" s="77"/>
      <c r="I29" s="234"/>
      <c r="J29" s="152" t="s">
        <v>30</v>
      </c>
      <c r="K29" s="155"/>
      <c r="L29" s="236">
        <v>1</v>
      </c>
      <c r="M29" s="171" t="s">
        <v>81</v>
      </c>
      <c r="N29" s="172"/>
      <c r="O29" s="172"/>
      <c r="P29" s="172"/>
      <c r="Q29" s="173"/>
      <c r="R29" s="177"/>
    </row>
    <row r="30" spans="1:18" ht="13.5" thickBot="1">
      <c r="A30" s="181"/>
      <c r="B30" s="181"/>
      <c r="C30" s="181"/>
      <c r="D30" s="186"/>
      <c r="E30" s="147"/>
      <c r="F30" s="147"/>
      <c r="G30" s="233"/>
      <c r="H30" s="78"/>
      <c r="I30" s="235"/>
      <c r="J30" s="154"/>
      <c r="K30" s="155"/>
      <c r="L30" s="237"/>
      <c r="M30" s="174"/>
      <c r="N30" s="175"/>
      <c r="O30" s="175"/>
      <c r="P30" s="175"/>
      <c r="Q30" s="176"/>
      <c r="R30" s="178"/>
    </row>
    <row r="31" spans="1:18" ht="14.25" thickTop="1" thickBot="1">
      <c r="A31" s="22"/>
      <c r="B31" s="23" t="s">
        <v>7</v>
      </c>
      <c r="C31" s="24">
        <f>SUM(C24:C30)</f>
        <v>14</v>
      </c>
      <c r="D31" s="25">
        <f>SUM(D24:D30)</f>
        <v>65</v>
      </c>
      <c r="E31" s="26">
        <f>SUM(E24:E30)</f>
        <v>0</v>
      </c>
      <c r="F31" s="26">
        <f>SUM(F24:F30)</f>
        <v>91</v>
      </c>
      <c r="G31" s="26"/>
      <c r="H31" s="26"/>
      <c r="I31" s="26">
        <f>SUM(I24:I30)</f>
        <v>26</v>
      </c>
      <c r="J31" s="31"/>
      <c r="K31" s="98"/>
      <c r="L31" s="28"/>
      <c r="M31" s="159"/>
      <c r="N31" s="160"/>
      <c r="O31" s="160"/>
      <c r="P31" s="28"/>
      <c r="Q31" s="28"/>
      <c r="R31" s="28"/>
    </row>
    <row r="32" spans="1:18" ht="13.5" thickBot="1">
      <c r="A32" s="28"/>
      <c r="B32" s="32" t="s">
        <v>35</v>
      </c>
      <c r="C32" s="33">
        <f>C31+C18</f>
        <v>30</v>
      </c>
      <c r="D32" s="34"/>
      <c r="E32" s="34"/>
      <c r="F32" s="34"/>
      <c r="G32" s="34"/>
      <c r="H32" s="34"/>
      <c r="I32" s="34"/>
      <c r="J32" s="35"/>
      <c r="K32" s="35"/>
      <c r="L32" s="28"/>
      <c r="M32" s="102"/>
      <c r="N32" s="103"/>
      <c r="O32" s="103"/>
      <c r="P32" s="28"/>
      <c r="Q32" s="28"/>
      <c r="R32" s="28"/>
    </row>
    <row r="33" spans="1:18" ht="16.5" thickTop="1" thickBot="1">
      <c r="A33" s="192" t="s">
        <v>32</v>
      </c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4"/>
    </row>
    <row r="34" spans="1:18">
      <c r="A34" s="195" t="s">
        <v>0</v>
      </c>
      <c r="B34" s="198" t="s">
        <v>1</v>
      </c>
      <c r="C34" s="214" t="s">
        <v>6</v>
      </c>
      <c r="D34" s="217" t="s">
        <v>9</v>
      </c>
      <c r="E34" s="218"/>
      <c r="F34" s="218"/>
      <c r="G34" s="218"/>
      <c r="H34" s="218"/>
      <c r="I34" s="218"/>
      <c r="J34" s="201" t="s">
        <v>19</v>
      </c>
      <c r="K34" s="220"/>
      <c r="L34" s="225" t="s">
        <v>2</v>
      </c>
      <c r="M34" s="201" t="s">
        <v>3</v>
      </c>
      <c r="N34" s="202"/>
      <c r="O34" s="203"/>
      <c r="P34" s="203"/>
      <c r="Q34" s="204"/>
      <c r="R34" s="211" t="s">
        <v>4</v>
      </c>
    </row>
    <row r="35" spans="1:18" ht="13.5" thickBot="1">
      <c r="A35" s="196"/>
      <c r="B35" s="199"/>
      <c r="C35" s="215"/>
      <c r="D35" s="229" t="s">
        <v>5</v>
      </c>
      <c r="E35" s="230"/>
      <c r="F35" s="230"/>
      <c r="G35" s="230"/>
      <c r="H35" s="230"/>
      <c r="I35" s="230"/>
      <c r="J35" s="221"/>
      <c r="K35" s="222"/>
      <c r="L35" s="226"/>
      <c r="M35" s="205"/>
      <c r="N35" s="206"/>
      <c r="O35" s="206"/>
      <c r="P35" s="206"/>
      <c r="Q35" s="207"/>
      <c r="R35" s="212"/>
    </row>
    <row r="36" spans="1:18" ht="18.75" customHeight="1" thickBot="1">
      <c r="A36" s="197"/>
      <c r="B36" s="200"/>
      <c r="C36" s="216"/>
      <c r="D36" s="136" t="s">
        <v>37</v>
      </c>
      <c r="E36" s="137" t="s">
        <v>38</v>
      </c>
      <c r="F36" s="137" t="s">
        <v>36</v>
      </c>
      <c r="G36" s="137" t="s">
        <v>55</v>
      </c>
      <c r="H36" s="138" t="s">
        <v>44</v>
      </c>
      <c r="I36" s="139" t="s">
        <v>43</v>
      </c>
      <c r="J36" s="223"/>
      <c r="K36" s="224"/>
      <c r="L36" s="227"/>
      <c r="M36" s="208"/>
      <c r="N36" s="209"/>
      <c r="O36" s="209"/>
      <c r="P36" s="209"/>
      <c r="Q36" s="210"/>
      <c r="R36" s="213"/>
    </row>
    <row r="37" spans="1:18">
      <c r="A37" s="108">
        <v>4</v>
      </c>
      <c r="B37" s="110" t="s">
        <v>33</v>
      </c>
      <c r="C37" s="110">
        <v>3</v>
      </c>
      <c r="D37" s="111">
        <v>26</v>
      </c>
      <c r="E37" s="93"/>
      <c r="F37" s="93">
        <v>13</v>
      </c>
      <c r="G37" s="117"/>
      <c r="H37" s="80"/>
      <c r="I37" s="68"/>
      <c r="J37" s="152" t="s">
        <v>30</v>
      </c>
      <c r="K37" s="155"/>
      <c r="L37" s="116">
        <v>1</v>
      </c>
      <c r="M37" s="171" t="s">
        <v>34</v>
      </c>
      <c r="N37" s="172"/>
      <c r="O37" s="172"/>
      <c r="P37" s="172"/>
      <c r="Q37" s="173"/>
      <c r="R37" s="62"/>
    </row>
    <row r="38" spans="1:18" ht="15.75">
      <c r="A38" s="81"/>
      <c r="B38" s="129" t="s">
        <v>75</v>
      </c>
      <c r="C38" s="82">
        <v>2</v>
      </c>
      <c r="D38" s="83"/>
      <c r="E38" s="84"/>
      <c r="F38" s="84">
        <v>26</v>
      </c>
      <c r="G38" s="85"/>
      <c r="H38" s="86"/>
      <c r="I38" s="87"/>
      <c r="J38" s="88" t="s">
        <v>30</v>
      </c>
      <c r="K38" s="89"/>
      <c r="L38" s="119">
        <v>1</v>
      </c>
      <c r="M38" s="244" t="s">
        <v>92</v>
      </c>
      <c r="N38" s="245"/>
      <c r="O38" s="245"/>
      <c r="P38" s="90"/>
      <c r="Q38" s="91"/>
      <c r="R38" s="81"/>
    </row>
    <row r="39" spans="1:18" ht="38.25" customHeight="1">
      <c r="A39" s="81"/>
      <c r="B39" s="143" t="s">
        <v>76</v>
      </c>
      <c r="C39" s="144">
        <v>3</v>
      </c>
      <c r="D39" s="83">
        <v>13</v>
      </c>
      <c r="E39" s="84"/>
      <c r="F39" s="84">
        <v>26</v>
      </c>
      <c r="G39" s="85"/>
      <c r="H39" s="86"/>
      <c r="I39" s="87"/>
      <c r="J39" s="88" t="s">
        <v>30</v>
      </c>
      <c r="K39" s="89"/>
      <c r="L39" s="119">
        <v>1</v>
      </c>
      <c r="M39" s="244" t="s">
        <v>90</v>
      </c>
      <c r="N39" s="245"/>
      <c r="O39" s="245"/>
      <c r="P39" s="90"/>
      <c r="Q39" s="91"/>
      <c r="R39" s="81"/>
    </row>
    <row r="40" spans="1:18" ht="42.75" customHeight="1">
      <c r="A40" s="81"/>
      <c r="B40" s="143" t="s">
        <v>77</v>
      </c>
      <c r="C40" s="144">
        <v>3</v>
      </c>
      <c r="D40" s="83">
        <v>13</v>
      </c>
      <c r="E40" s="84"/>
      <c r="F40" s="84"/>
      <c r="G40" s="85"/>
      <c r="H40" s="86"/>
      <c r="I40" s="87">
        <v>26</v>
      </c>
      <c r="J40" s="88" t="s">
        <v>30</v>
      </c>
      <c r="K40" s="89"/>
      <c r="L40" s="119">
        <v>1</v>
      </c>
      <c r="M40" s="244" t="s">
        <v>87</v>
      </c>
      <c r="N40" s="245"/>
      <c r="O40" s="245"/>
      <c r="P40" s="90"/>
      <c r="Q40" s="91"/>
      <c r="R40" s="81" t="s">
        <v>86</v>
      </c>
    </row>
    <row r="41" spans="1:18" ht="38.25" customHeight="1" thickBot="1">
      <c r="A41" s="81"/>
      <c r="B41" s="143" t="s">
        <v>78</v>
      </c>
      <c r="C41" s="144">
        <v>3</v>
      </c>
      <c r="D41" s="83">
        <v>13</v>
      </c>
      <c r="E41" s="84"/>
      <c r="F41" s="84">
        <v>26</v>
      </c>
      <c r="G41" s="85"/>
      <c r="H41" s="86"/>
      <c r="I41" s="87"/>
      <c r="J41" s="88" t="s">
        <v>15</v>
      </c>
      <c r="K41" s="89"/>
      <c r="L41" s="119">
        <v>1</v>
      </c>
      <c r="M41" s="244" t="s">
        <v>89</v>
      </c>
      <c r="N41" s="245"/>
      <c r="O41" s="245"/>
      <c r="P41" s="90"/>
      <c r="Q41" s="91"/>
      <c r="R41" s="81"/>
    </row>
    <row r="42" spans="1:18" ht="14.25" thickTop="1" thickBot="1">
      <c r="A42" s="22"/>
      <c r="B42" s="23" t="s">
        <v>7</v>
      </c>
      <c r="C42" s="24">
        <f>SUM(C37:C41)</f>
        <v>14</v>
      </c>
      <c r="D42" s="25">
        <f>SUM(D37:D41)</f>
        <v>65</v>
      </c>
      <c r="E42" s="26">
        <f>SUM(E37:E41)</f>
        <v>0</v>
      </c>
      <c r="F42" s="26">
        <f>SUM(F38:F41)</f>
        <v>78</v>
      </c>
      <c r="G42" s="26"/>
      <c r="H42" s="26"/>
      <c r="I42" s="26">
        <f>SUM(I37:I41)</f>
        <v>26</v>
      </c>
      <c r="J42" s="31"/>
      <c r="K42" s="98"/>
      <c r="L42" s="28"/>
      <c r="M42" s="159"/>
      <c r="N42" s="160"/>
      <c r="O42" s="160"/>
      <c r="P42" s="28"/>
      <c r="Q42" s="28"/>
      <c r="R42" s="28"/>
    </row>
    <row r="43" spans="1:18" ht="13.5" thickBot="1">
      <c r="A43" s="28"/>
      <c r="B43" s="32" t="s">
        <v>35</v>
      </c>
      <c r="C43" s="33">
        <f>C42+C18</f>
        <v>30</v>
      </c>
      <c r="D43" s="34"/>
      <c r="E43" s="34"/>
      <c r="F43" s="34"/>
      <c r="G43" s="34"/>
      <c r="H43" s="34"/>
      <c r="I43" s="34"/>
      <c r="J43" s="35"/>
      <c r="K43" s="35"/>
      <c r="L43" s="28"/>
      <c r="M43" s="102"/>
      <c r="N43" s="103"/>
      <c r="O43" s="103"/>
      <c r="P43" s="28"/>
      <c r="Q43" s="28"/>
      <c r="R43" s="28"/>
    </row>
    <row r="44" spans="1:18" ht="13.5" customHeight="1" thickTop="1">
      <c r="B44" s="145"/>
    </row>
    <row r="45" spans="1:18" ht="14.25">
      <c r="B45" s="130" t="s">
        <v>45</v>
      </c>
    </row>
    <row r="46" spans="1:18" ht="15">
      <c r="B46" s="131" t="s">
        <v>46</v>
      </c>
    </row>
    <row r="47" spans="1:18" ht="15">
      <c r="B47" s="132" t="s">
        <v>47</v>
      </c>
    </row>
    <row r="48" spans="1:18" ht="45">
      <c r="B48" s="133" t="s">
        <v>48</v>
      </c>
    </row>
    <row r="49" spans="2:2" ht="15">
      <c r="B49" s="131" t="s">
        <v>49</v>
      </c>
    </row>
    <row r="50" spans="2:2" ht="30">
      <c r="B50" s="134" t="s">
        <v>56</v>
      </c>
    </row>
    <row r="51" spans="2:2" ht="15">
      <c r="B51" s="132" t="s">
        <v>50</v>
      </c>
    </row>
    <row r="52" spans="2:2" ht="15">
      <c r="B52" s="135" t="s">
        <v>57</v>
      </c>
    </row>
    <row r="53" spans="2:2" ht="15">
      <c r="B53" s="135" t="s">
        <v>51</v>
      </c>
    </row>
    <row r="54" spans="2:2" ht="15">
      <c r="B54" s="135" t="s">
        <v>52</v>
      </c>
    </row>
    <row r="55" spans="2:2" ht="15">
      <c r="B55" s="135" t="s">
        <v>53</v>
      </c>
    </row>
  </sheetData>
  <mergeCells count="105">
    <mergeCell ref="S10:S11"/>
    <mergeCell ref="R6:R8"/>
    <mergeCell ref="D7:I7"/>
    <mergeCell ref="J9:K9"/>
    <mergeCell ref="M9:O9"/>
    <mergeCell ref="A1:Q2"/>
    <mergeCell ref="C3:K3"/>
    <mergeCell ref="A5:R5"/>
    <mergeCell ref="A6:A8"/>
    <mergeCell ref="B6:B8"/>
    <mergeCell ref="C6:C8"/>
    <mergeCell ref="D6:I6"/>
    <mergeCell ref="J6:K8"/>
    <mergeCell ref="L6:L8"/>
    <mergeCell ref="M6:Q8"/>
    <mergeCell ref="A10:A11"/>
    <mergeCell ref="M11:O11"/>
    <mergeCell ref="M10:O10"/>
    <mergeCell ref="B10:B11"/>
    <mergeCell ref="D10:D11"/>
    <mergeCell ref="E10:E11"/>
    <mergeCell ref="C10:C11"/>
    <mergeCell ref="F10:F11"/>
    <mergeCell ref="R13:R14"/>
    <mergeCell ref="S13:S14"/>
    <mergeCell ref="A16:A17"/>
    <mergeCell ref="B16:B17"/>
    <mergeCell ref="C16:C17"/>
    <mergeCell ref="D16:D17"/>
    <mergeCell ref="E16:E17"/>
    <mergeCell ref="F16:F17"/>
    <mergeCell ref="J16:K17"/>
    <mergeCell ref="L16:L17"/>
    <mergeCell ref="M16:Q17"/>
    <mergeCell ref="A13:A14"/>
    <mergeCell ref="B13:B14"/>
    <mergeCell ref="C13:C14"/>
    <mergeCell ref="D13:D14"/>
    <mergeCell ref="E13:E14"/>
    <mergeCell ref="F13:F14"/>
    <mergeCell ref="J13:K14"/>
    <mergeCell ref="L13:L14"/>
    <mergeCell ref="M13:O14"/>
    <mergeCell ref="M15:O15"/>
    <mergeCell ref="M42:O42"/>
    <mergeCell ref="J34:K36"/>
    <mergeCell ref="L34:L36"/>
    <mergeCell ref="M34:Q36"/>
    <mergeCell ref="M18:O18"/>
    <mergeCell ref="A20:R20"/>
    <mergeCell ref="G16:G17"/>
    <mergeCell ref="A21:A23"/>
    <mergeCell ref="B21:B23"/>
    <mergeCell ref="C21:C23"/>
    <mergeCell ref="D21:I21"/>
    <mergeCell ref="J21:K23"/>
    <mergeCell ref="L21:L23"/>
    <mergeCell ref="M21:Q23"/>
    <mergeCell ref="R21:R23"/>
    <mergeCell ref="D22:I22"/>
    <mergeCell ref="M37:Q37"/>
    <mergeCell ref="M38:O38"/>
    <mergeCell ref="M39:O39"/>
    <mergeCell ref="M40:O40"/>
    <mergeCell ref="M41:O41"/>
    <mergeCell ref="J37:K37"/>
    <mergeCell ref="R24:R25"/>
    <mergeCell ref="R29:R30"/>
    <mergeCell ref="G10:G11"/>
    <mergeCell ref="I10:I11"/>
    <mergeCell ref="J10:J11"/>
    <mergeCell ref="A24:A25"/>
    <mergeCell ref="B24:B25"/>
    <mergeCell ref="C24:C25"/>
    <mergeCell ref="D24:D25"/>
    <mergeCell ref="F24:F25"/>
    <mergeCell ref="G24:G25"/>
    <mergeCell ref="I24:I25"/>
    <mergeCell ref="J24:K25"/>
    <mergeCell ref="M12:O12"/>
    <mergeCell ref="B29:B30"/>
    <mergeCell ref="C29:C30"/>
    <mergeCell ref="D29:D30"/>
    <mergeCell ref="E29:E30"/>
    <mergeCell ref="F29:F30"/>
    <mergeCell ref="G29:G30"/>
    <mergeCell ref="I29:I30"/>
    <mergeCell ref="J29:K30"/>
    <mergeCell ref="E24:E25"/>
    <mergeCell ref="L24:L25"/>
    <mergeCell ref="M24:Q25"/>
    <mergeCell ref="M26:O26"/>
    <mergeCell ref="M27:O27"/>
    <mergeCell ref="M28:O28"/>
    <mergeCell ref="L29:L30"/>
    <mergeCell ref="M29:Q30"/>
    <mergeCell ref="M31:O31"/>
    <mergeCell ref="A33:R33"/>
    <mergeCell ref="A34:A36"/>
    <mergeCell ref="R34:R36"/>
    <mergeCell ref="D35:I35"/>
    <mergeCell ref="B34:B36"/>
    <mergeCell ref="C34:C36"/>
    <mergeCell ref="D34:I34"/>
    <mergeCell ref="A29:A30"/>
  </mergeCells>
  <pageMargins left="0.25" right="0.25" top="0.75" bottom="0.75" header="0.3" footer="0.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sem MGR </vt:lpstr>
      <vt:lpstr>III sem MGR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Wykładowca</cp:lastModifiedBy>
  <cp:lastPrinted>2020-10-01T11:50:51Z</cp:lastPrinted>
  <dcterms:created xsi:type="dcterms:W3CDTF">2010-07-27T10:23:15Z</dcterms:created>
  <dcterms:modified xsi:type="dcterms:W3CDTF">2020-10-01T11:50:56Z</dcterms:modified>
</cp:coreProperties>
</file>